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4"/>
  <workbookPr showInkAnnotation="0" codeName="ThisWorkbook" autoCompressPictures="0"/>
  <mc:AlternateContent xmlns:mc="http://schemas.openxmlformats.org/markup-compatibility/2006">
    <mc:Choice Requires="x15">
      <x15ac:absPath xmlns:x15ac="http://schemas.microsoft.com/office/spreadsheetml/2010/11/ac" url="/Users/chelseacreaturo/Desktop/RSS Outputs &amp; Reports/Institution Reports (xlsx)/"/>
    </mc:Choice>
  </mc:AlternateContent>
  <xr:revisionPtr revIDLastSave="0" documentId="8_{CC40C4BB-803B-F04F-8B43-FB7825E27DCB}" xr6:coauthVersionLast="47" xr6:coauthVersionMax="47" xr10:uidLastSave="{00000000-0000-0000-0000-000000000000}"/>
  <bookViews>
    <workbookView xWindow="1780" yWindow="600" windowWidth="23800" windowHeight="17000" activeTab="1" xr2:uid="{D63373BC-62BE-6C42-89E2-5D89845B1E48}"/>
  </bookViews>
  <sheets>
    <sheet name="HIDE - Tables" sheetId="28" state="hidden" r:id="rId1"/>
    <sheet name="Table of Contents" sheetId="6" r:id="rId2"/>
    <sheet name="1. High-Impact Programs" sheetId="21" r:id="rId3"/>
    <sheet name="2. Worries" sheetId="24" r:id="rId4"/>
    <sheet name="3. Frequencies" sheetId="27" r:id="rId5"/>
    <sheet name="4. Info about Respondents" sheetId="25" r:id="rId6"/>
    <sheet name="5. Technical Information" sheetId="7" r:id="rId7"/>
    <sheet name="6. Participating Institutions" sheetId="29" r:id="rId8"/>
    <sheet name="7. Data Sharing Practices" sheetId="20" r:id="rId9"/>
  </sheets>
  <externalReferences>
    <externalReference r:id="rId10"/>
    <externalReference r:id="rId11"/>
  </externalReferences>
  <definedNames>
    <definedName name="_xlnm._FilterDatabase" localSheetId="6" hidden="1">'5. Technical Information'!#REF!</definedName>
    <definedName name="_xlnm._FilterDatabase" localSheetId="7" hidden="1">'6. Participating Institutions'!#REF!</definedName>
    <definedName name="_xlnm._FilterDatabase" localSheetId="0" hidden="1">'HIDE - Tables'!$A$1:$D$13</definedName>
    <definedName name="BaseInstitution">'[1]Select 9 Peers'!$B$2</definedName>
    <definedName name="Comparison">'[2]Participating Institutions'!#REF!</definedName>
    <definedName name="Peer">'[2]Participating Institutions'!#REF!</definedName>
    <definedName name="_xlnm.Print_Area" localSheetId="6">'5. Technical Information'!$A$1:$D$53</definedName>
    <definedName name="_xlnm.Print_Area" localSheetId="7">'6. Participating Institutions'!$A$1:$B$40</definedName>
    <definedName name="_xlnm.Print_Area" localSheetId="1">'Table of Contents'!$B$1:$H$17</definedName>
    <definedName name="_xlnm.Print_Titles" localSheetId="6">'5. Technical Information'!$1:$1</definedName>
    <definedName name="_xlnm.Print_Titles" localSheetId="7">'6. Participating Institutions'!$1:$1</definedName>
    <definedName name="StatementofUnderstandings" localSheetId="6">#REF!</definedName>
    <definedName name="StatementofUnderstandings" localSheetId="7">#REF!</definedName>
    <definedName name="StatementofUnderstandings" localSheetId="1">#REF!</definedName>
    <definedName name="StatementofUnderstandings">#REF!</definedName>
  </definedNames>
  <calcPr calcId="191029"/>
  <extLst>
    <ext xmlns:x14="http://schemas.microsoft.com/office/spreadsheetml/2009/9/main" uri="{79F54976-1DA5-4618-B147-4CDE4B953A38}">
      <x14:workbookPr defaultImageDpi="330"/>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<sst xmlns="http://schemas.openxmlformats.org/spreadsheetml/2006/main" count="399" uniqueCount="242">
  <si>
    <t>No</t>
  </si>
  <si>
    <t>Yes</t>
  </si>
  <si>
    <t>Total</t>
  </si>
  <si>
    <t>Never</t>
  </si>
  <si>
    <t>Sometimes</t>
  </si>
  <si>
    <t>Often</t>
  </si>
  <si>
    <t>Very often</t>
  </si>
  <si>
    <t>Very satisfied</t>
  </si>
  <si>
    <t>Asian</t>
  </si>
  <si>
    <t>Neither satisfied nor dissatisfied</t>
  </si>
  <si>
    <t>Very dissatisfied</t>
  </si>
  <si>
    <t>Dissatisfied</t>
  </si>
  <si>
    <t>Satisfied</t>
  </si>
  <si>
    <t>Man</t>
  </si>
  <si>
    <t>Woman</t>
  </si>
  <si>
    <t>Other</t>
  </si>
  <si>
    <t>n</t>
  </si>
  <si>
    <t>%</t>
  </si>
  <si>
    <t>Technical Information</t>
  </si>
  <si>
    <t>Table of Contents</t>
  </si>
  <si>
    <t>Mean</t>
  </si>
  <si>
    <t>Back to Table of Contents</t>
  </si>
  <si>
    <t>Calculating Effect Sizes</t>
  </si>
  <si>
    <t>Data Sharing Practices</t>
  </si>
  <si>
    <t>All Others</t>
  </si>
  <si>
    <r>
      <t>Effect Size</t>
    </r>
    <r>
      <rPr>
        <vertAlign val="superscript"/>
        <sz val="11"/>
        <color theme="1"/>
        <rFont val="Calibri"/>
        <family val="2"/>
      </rPr>
      <t>1</t>
    </r>
  </si>
  <si>
    <t>vs. All Other Institutions</t>
  </si>
  <si>
    <t>Overall Results</t>
  </si>
  <si>
    <t>Results by Broad Racial/Ethnic Identities</t>
  </si>
  <si>
    <t>U.S. People of Color</t>
  </si>
  <si>
    <t>U.S. White</t>
  </si>
  <si>
    <t xml:space="preserve">International </t>
  </si>
  <si>
    <t>Results by Gender Identity</t>
  </si>
  <si>
    <t>Results by Pell Grant Status</t>
  </si>
  <si>
    <t>Pell Grant recipient</t>
  </si>
  <si>
    <t>First generation</t>
  </si>
  <si>
    <t>Not first generation</t>
  </si>
  <si>
    <t>Worries Indicator</t>
  </si>
  <si>
    <t>How often do you worry about the following?</t>
  </si>
  <si>
    <t>Response options: 1=Never; 2=Sometimes; 3= Often; 4=Very Often</t>
  </si>
  <si>
    <t>Doing well academically in college</t>
  </si>
  <si>
    <t>Maintaining my mental health and well-being</t>
  </si>
  <si>
    <t>National/global issues that impact society at large (e.g., climate change, the political environment, social inequality, COVID-19)</t>
  </si>
  <si>
    <t>Information About Respondents</t>
  </si>
  <si>
    <t>All Other Institutions</t>
  </si>
  <si>
    <r>
      <t xml:space="preserve">My academic experiences (i.e., courses, labs, studying, discussions with faculty) will be the </t>
    </r>
    <r>
      <rPr>
        <b/>
        <i/>
        <sz val="11"/>
        <rFont val="Calibri"/>
        <family val="2"/>
      </rPr>
      <t>most enjoyable</t>
    </r>
    <r>
      <rPr>
        <sz val="11"/>
        <rFont val="Calibri"/>
        <family val="2"/>
      </rPr>
      <t xml:space="preserve"> part of college.</t>
    </r>
  </si>
  <si>
    <t>Number of Students Who Responded to This Question</t>
  </si>
  <si>
    <t>Pell Grant Recipient</t>
  </si>
  <si>
    <t>Not a Pell Grant Recipient</t>
  </si>
  <si>
    <t>1. High-Impact Programs and Practices</t>
  </si>
  <si>
    <t>2. Worries Indicator</t>
  </si>
  <si>
    <t>3. Frequency Tables</t>
  </si>
  <si>
    <t>4. Information about Respondents</t>
  </si>
  <si>
    <t>5. Technical Information</t>
  </si>
  <si>
    <t>Financial concerns (e.g., finding ways to pay for college, questions about my financial aid or on-campus jobs)</t>
  </si>
  <si>
    <t>Thinking about what I’m going to do immediately after college (employment, graduate school, etc.)</t>
  </si>
  <si>
    <t>Getting the right courses, internships, and experiences in college to set me up for my career</t>
  </si>
  <si>
    <t>Getting into the graduate school I need to build my career</t>
  </si>
  <si>
    <t>Paying off my student loans after college</t>
  </si>
  <si>
    <t>Finding a job that’s meaningful</t>
  </si>
  <si>
    <t>Finding a job that gives me the resources I need to be comfortable</t>
  </si>
  <si>
    <t>Settling for a job I don’t enjoy because it pays the bills</t>
  </si>
  <si>
    <t>Creating balance between work, family, friends, and my personal interests/hobbies</t>
  </si>
  <si>
    <t>Knowing how to do “life stuff” (e.g., managing my finances, finding a good place to live, getting the right kinds of insurance)</t>
  </si>
  <si>
    <t>In the figure below, we compare your institution's score on the Worries Indicator to that of other institutions. Higher scores on this Indicator mean that your students worry more often about the different aspects of their life that we described above. Lower scores mean that your students worry less often about these items. In the caption below the graph, we've provided information about the magnitude of the difference between your institution's and other institution's scores on this indicator.</t>
  </si>
  <si>
    <t>The Worries Indicator</t>
  </si>
  <si>
    <t>To get a job that provides financial security</t>
  </si>
  <si>
    <t>To get a job that helps me start a meaningful career</t>
  </si>
  <si>
    <t>To learn new things and expand my horizons</t>
  </si>
  <si>
    <t>To become a more thoughtful and better-informed citizen</t>
  </si>
  <si>
    <t>To make life-long friendships</t>
  </si>
  <si>
    <t xml:space="preserve">To prepare for post-graduate education </t>
  </si>
  <si>
    <t>To make my family proud</t>
  </si>
  <si>
    <t>To build a good life for my children and/or family</t>
  </si>
  <si>
    <t>To improve my ability to give back to my community</t>
  </si>
  <si>
    <t>To be better prepared to make a positive impact on the world</t>
  </si>
  <si>
    <t xml:space="preserve">Knowing how to do “life stuff” (e.g., managing my finances, finding a good place to live, getting the right kinds of insurance) </t>
  </si>
  <si>
    <t>Frequency Table for Close-Ended Questions</t>
  </si>
  <si>
    <t>Responses to Close-Ended Questions</t>
  </si>
  <si>
    <t>Calculating Mean</t>
  </si>
  <si>
    <t xml:space="preserve">Please note, we only show means for groups of five or more people. </t>
  </si>
  <si>
    <t>% Selected</t>
  </si>
  <si>
    <t>What I learned in my major(s) and minor(s)</t>
  </si>
  <si>
    <t>Support from key faculty and staff</t>
  </si>
  <si>
    <t>Wabash College</t>
  </si>
  <si>
    <t>Figure 1.</t>
  </si>
  <si>
    <t>Figure 2. Worries Indicator by Demographic Categories</t>
  </si>
  <si>
    <t>IWU</t>
  </si>
  <si>
    <t>Saint Anselm College</t>
  </si>
  <si>
    <t>University of Puget Sound</t>
  </si>
  <si>
    <t>International</t>
  </si>
  <si>
    <t>Not a Pell Grant recipient</t>
  </si>
  <si>
    <t>Worries</t>
  </si>
  <si>
    <t>h</t>
  </si>
  <si>
    <t>≈</t>
  </si>
  <si>
    <t>No difference</t>
  </si>
  <si>
    <t>i</t>
  </si>
  <si>
    <t>ii</t>
  </si>
  <si>
    <t>Illinois Wesleyan University</t>
  </si>
  <si>
    <t>Kenyon College</t>
  </si>
  <si>
    <t>Soka University of America</t>
  </si>
  <si>
    <t>The College of Saint Rose</t>
  </si>
  <si>
    <r>
      <rPr>
        <vertAlign val="superscript"/>
        <sz val="10"/>
        <color theme="1"/>
        <rFont val="Calibri"/>
        <family val="2"/>
      </rPr>
      <t>1</t>
    </r>
    <r>
      <rPr>
        <sz val="10"/>
        <color theme="1"/>
        <rFont val="Calibri"/>
        <family val="2"/>
      </rPr>
      <t xml:space="preserve">"Effect size" measures the magnitude of the difference between the mean score for your students and the mean score for students at all other institutions. 
</t>
    </r>
    <r>
      <rPr>
        <sz val="10"/>
        <color theme="1"/>
        <rFont val="Wingdings 3"/>
        <charset val="2"/>
      </rPr>
      <t>hhh</t>
    </r>
    <r>
      <rPr>
        <sz val="10"/>
        <color theme="1"/>
        <rFont val="Calibri"/>
        <family val="2"/>
      </rPr>
      <t xml:space="preserve"> Large positive difference    </t>
    </r>
    <r>
      <rPr>
        <sz val="10"/>
        <color theme="1"/>
        <rFont val="Wingdings 3"/>
        <charset val="2"/>
      </rPr>
      <t>hh</t>
    </r>
    <r>
      <rPr>
        <sz val="10"/>
        <color theme="1"/>
        <rFont val="Calibri"/>
        <family val="2"/>
      </rPr>
      <t xml:space="preserve"> Medium positive difference   </t>
    </r>
    <r>
      <rPr>
        <sz val="10"/>
        <color theme="1"/>
        <rFont val="Wingdings 3"/>
        <charset val="2"/>
      </rPr>
      <t>h</t>
    </r>
    <r>
      <rPr>
        <sz val="10"/>
        <color theme="1"/>
        <rFont val="Calibri"/>
        <family val="2"/>
      </rPr>
      <t xml:space="preserve"> Small positive difference   ≈  No difference
</t>
    </r>
    <r>
      <rPr>
        <sz val="10"/>
        <color theme="1"/>
        <rFont val="Wingdings 3"/>
        <charset val="2"/>
      </rPr>
      <t>iii</t>
    </r>
    <r>
      <rPr>
        <sz val="10"/>
        <color theme="1"/>
        <rFont val="Calibri"/>
        <family val="2"/>
      </rPr>
      <t xml:space="preserve"> Large negative difference   </t>
    </r>
    <r>
      <rPr>
        <sz val="10"/>
        <color theme="1"/>
        <rFont val="Wingdings 3"/>
        <charset val="2"/>
      </rPr>
      <t>ii</t>
    </r>
    <r>
      <rPr>
        <sz val="10"/>
        <color theme="1"/>
        <rFont val="Calibri"/>
        <family val="2"/>
      </rPr>
      <t xml:space="preserve"> Medium negative difference  </t>
    </r>
    <r>
      <rPr>
        <sz val="10"/>
        <color theme="1"/>
        <rFont val="Wingdings 3"/>
        <charset val="2"/>
      </rPr>
      <t>i</t>
    </r>
    <r>
      <rPr>
        <sz val="10"/>
        <color theme="1"/>
        <rFont val="Calibri"/>
        <family val="2"/>
      </rPr>
      <t xml:space="preserve"> Small negative difference
For more details on effect sizes, see the Technical Information tab.
</t>
    </r>
  </si>
  <si>
    <t>Agnes Scott College</t>
  </si>
  <si>
    <t>Cardinal Stritch University</t>
  </si>
  <si>
    <t>Eckerd College</t>
  </si>
  <si>
    <t>Emerson College</t>
  </si>
  <si>
    <t>Fresno Pacific University</t>
  </si>
  <si>
    <t>Hanover College</t>
  </si>
  <si>
    <t>Olivet College</t>
  </si>
  <si>
    <t>St. Thomas University</t>
  </si>
  <si>
    <t>Utica University</t>
  </si>
  <si>
    <t>St. Olaf College</t>
  </si>
  <si>
    <t>Washington &amp; Jefferson College</t>
  </si>
  <si>
    <t>Having enough to eat day-to-day</t>
  </si>
  <si>
    <t>Having a safe and secure place to sleep every night</t>
  </si>
  <si>
    <t xml:space="preserve">U.S. citizen </t>
  </si>
  <si>
    <t xml:space="preserve">U.S. permanent resident but not a U.S. citizen </t>
  </si>
  <si>
    <t xml:space="preserve">Not a U.S. citizen or permanent resident </t>
  </si>
  <si>
    <t xml:space="preserve">African </t>
  </si>
  <si>
    <t xml:space="preserve">African American/Black </t>
  </si>
  <si>
    <t xml:space="preserve">Alaska Native </t>
  </si>
  <si>
    <t xml:space="preserve">Asian American </t>
  </si>
  <si>
    <t xml:space="preserve">Caribbean/West Indian </t>
  </si>
  <si>
    <t xml:space="preserve">Hispanic or Latino/a </t>
  </si>
  <si>
    <t xml:space="preserve">Latin American </t>
  </si>
  <si>
    <t xml:space="preserve">Middle Eastern </t>
  </si>
  <si>
    <t xml:space="preserve">Native American/American Indian </t>
  </si>
  <si>
    <t xml:space="preserve">Native Hawaiian or other Pacific Islander </t>
  </si>
  <si>
    <t>South Asian</t>
  </si>
  <si>
    <t xml:space="preserve">Southeast Asian </t>
  </si>
  <si>
    <t xml:space="preserve">White </t>
  </si>
  <si>
    <t>Some other race or ethnicity</t>
  </si>
  <si>
    <t>Did not finish high school</t>
  </si>
  <si>
    <t>High school diploma or G.E.D.</t>
  </si>
  <si>
    <t>Attended college but did not complete degree</t>
  </si>
  <si>
    <t>Associate’s degree (A.A., A.S., etc.)</t>
  </si>
  <si>
    <t>Bachelor’s degree (B.A., B.S., etc.)</t>
  </si>
  <si>
    <t>Master’s degree (M.A., M.S., etc.)</t>
  </si>
  <si>
    <t>Doctoral or professional degree (Ph.D., J.D., M.D., etc.)</t>
  </si>
  <si>
    <r>
      <t xml:space="preserve">What is your gender? </t>
    </r>
    <r>
      <rPr>
        <b/>
        <i/>
        <sz val="11"/>
        <color rgb="FF0070C0"/>
        <rFont val="Calibri"/>
        <family val="2"/>
      </rPr>
      <t>(Q10)</t>
    </r>
  </si>
  <si>
    <r>
      <t xml:space="preserve">What is your citizenship status? </t>
    </r>
    <r>
      <rPr>
        <b/>
        <i/>
        <sz val="11"/>
        <color rgb="FF0070C0"/>
        <rFont val="Calibri"/>
        <family val="2"/>
      </rPr>
      <t xml:space="preserve"> (Q11)</t>
    </r>
  </si>
  <si>
    <r>
      <t xml:space="preserve">Which of the following racial or ethnic categories applies to your identity? (Check all that apply) </t>
    </r>
    <r>
      <rPr>
        <b/>
        <i/>
        <sz val="11"/>
        <color rgb="FF0070C0"/>
        <rFont val="Calibri"/>
        <family val="2"/>
      </rPr>
      <t>(Q12)</t>
    </r>
  </si>
  <si>
    <r>
      <t>What is the highest level of education completed by either of your parents (or those who raised you)?</t>
    </r>
    <r>
      <rPr>
        <b/>
        <i/>
        <sz val="11"/>
        <color rgb="FF0070C0"/>
        <rFont val="Calibri"/>
        <family val="2"/>
      </rPr>
      <t xml:space="preserve"> (Q13)</t>
    </r>
  </si>
  <si>
    <t xml:space="preserve">On this tab, we provide more detail on the demographics of respondents. 
</t>
  </si>
  <si>
    <t>Table 2: Number of Respondents who Selected Prefer Not to Respond</t>
  </si>
  <si>
    <t>Selected a Gender</t>
  </si>
  <si>
    <t>Selected "Prefer not to respond"</t>
  </si>
  <si>
    <t xml:space="preserve"> Table 1 . Demographic Information about Respondents</t>
  </si>
  <si>
    <r>
      <t xml:space="preserve">Have you received a Pell Grant? </t>
    </r>
    <r>
      <rPr>
        <b/>
        <i/>
        <sz val="11"/>
        <color rgb="FF0070C0"/>
        <rFont val="Calibri"/>
        <family val="2"/>
      </rPr>
      <t>(Q14)</t>
    </r>
  </si>
  <si>
    <t>Definitely</t>
  </si>
  <si>
    <t>Probably</t>
  </si>
  <si>
    <t>Not sure</t>
  </si>
  <si>
    <t>Probably not</t>
  </si>
  <si>
    <t>Definitely not</t>
  </si>
  <si>
    <t>Non-binary</t>
  </si>
  <si>
    <t>Selected a citizenship status</t>
  </si>
  <si>
    <t>Selected a race or ethnic category</t>
  </si>
  <si>
    <t>Selected a level of education</t>
  </si>
  <si>
    <t xml:space="preserve">Demographic Calculations Used Throughout This Report										</t>
  </si>
  <si>
    <t>High-Impact Programs and Practices (HIPPs)</t>
  </si>
  <si>
    <t xml:space="preserve">Overview of which of your institution's specific high-impact institutional programs and practices students identified as important to their success.				</t>
  </si>
  <si>
    <t>Detailed demographic information about the students who took this survey.</t>
  </si>
  <si>
    <t>Information about how you may share this report.</t>
  </si>
  <si>
    <t>7. Data Sharing Practices</t>
  </si>
  <si>
    <t>6. Participating Institutions</t>
  </si>
  <si>
    <t>A list of the institutions included in this report.</t>
  </si>
  <si>
    <t xml:space="preserve">Information about the response rate for the survey and details about how we calculated the indicators and other variables in this report. 							</t>
  </si>
  <si>
    <t>Understandings Regarding the Use
of Information Gathered for HEDS</t>
  </si>
  <si>
    <r>
      <t>Below</t>
    </r>
    <r>
      <rPr>
        <sz val="12"/>
        <rFont val="Calibri (Body)"/>
      </rPr>
      <t>,</t>
    </r>
    <r>
      <rPr>
        <sz val="12"/>
        <rFont val="Calibri"/>
        <family val="2"/>
        <scheme val="minor"/>
      </rPr>
      <t xml:space="preserve"> we compare students at your institution to students at all other </t>
    </r>
    <r>
      <rPr>
        <sz val="12"/>
        <rFont val="Calibri (Body)"/>
      </rPr>
      <t>participating</t>
    </r>
    <r>
      <rPr>
        <sz val="12"/>
        <rFont val="Calibri"/>
        <family val="2"/>
        <scheme val="minor"/>
      </rPr>
      <t xml:space="preserve"> institutions, showing the percent</t>
    </r>
    <r>
      <rPr>
        <sz val="12"/>
        <rFont val="Calibri (Body)"/>
      </rPr>
      <t>age</t>
    </r>
    <r>
      <rPr>
        <sz val="12"/>
        <rFont val="Calibri"/>
        <family val="2"/>
        <scheme val="minor"/>
      </rPr>
      <t xml:space="preserve"> who indicated that a) what they learned in their majors/minors and b) the support they got from faculty and staff helped prepare them for a successful life after college. </t>
    </r>
  </si>
  <si>
    <t xml:space="preserve">The table below shows the average level of worry for different groups at your institution. We show comparisons between these groups at your institution and their counterparts at other institutions using arrows. Downward arrows indicate that students at your institution, on average, express lower levels of worry than students at other institutions; arrows pointing up indicate higher levels of worry. An “≈” sign indicates the groups are roughly the same. The number of arrows indicates the size of the difference between students at your institution and students at other institutions. 
Please note, we only show means for groups of five or more people, and we only calculate effect size when the mean is based on ten or more people. 
</t>
  </si>
  <si>
    <r>
      <t xml:space="preserve">How often do you worry about the following? </t>
    </r>
    <r>
      <rPr>
        <b/>
        <i/>
        <sz val="11"/>
        <color rgb="FF0070C0"/>
        <rFont val="Calibri"/>
        <family val="2"/>
      </rPr>
      <t>(Q2)</t>
    </r>
  </si>
  <si>
    <r>
      <t xml:space="preserve">For you, what are the most important reasons to stay in college and complete your degree? (Check all that apply) </t>
    </r>
    <r>
      <rPr>
        <b/>
        <sz val="11"/>
        <color rgb="FF0070C0"/>
        <rFont val="Calibri"/>
        <family val="2"/>
      </rPr>
      <t xml:space="preserve"> </t>
    </r>
    <r>
      <rPr>
        <b/>
        <i/>
        <sz val="11"/>
        <color rgb="FF0070C0"/>
        <rFont val="Calibri"/>
        <family val="2"/>
      </rPr>
      <t>(Q1)</t>
    </r>
  </si>
  <si>
    <r>
      <t>First-generation Status</t>
    </r>
    <r>
      <rPr>
        <sz val="11"/>
        <rFont val="Calibri"/>
        <family val="2"/>
      </rPr>
      <t>¹</t>
    </r>
    <r>
      <rPr>
        <b/>
        <sz val="11"/>
        <rFont val="Calibri"/>
        <family val="2"/>
      </rPr>
      <t xml:space="preserve">
</t>
    </r>
    <r>
      <rPr>
        <sz val="11"/>
        <rFont val="Calibri"/>
        <family val="2"/>
      </rPr>
      <t xml:space="preserve">Based on “13. What is the highest level of education completed by either of your parents (or those who raised you)?"	</t>
    </r>
  </si>
  <si>
    <t>¹ These are calculated variables. See Technical Information tab for more information on how we calculate these.</t>
  </si>
  <si>
    <t>Participating Institutions</t>
  </si>
  <si>
    <r>
      <t xml:space="preserve">All </t>
    </r>
    <r>
      <rPr>
        <b/>
        <sz val="12"/>
        <rFont val="Calibri (Body)"/>
      </rPr>
      <t>2022-2023</t>
    </r>
    <r>
      <rPr>
        <b/>
        <sz val="12"/>
        <rFont val="Calibri"/>
        <family val="2"/>
        <scheme val="minor"/>
      </rPr>
      <t xml:space="preserve"> Institutions</t>
    </r>
  </si>
  <si>
    <t>Response Rate</t>
  </si>
  <si>
    <t>All Student Respondents</t>
  </si>
  <si>
    <t>Notes about response rate data in the above table:</t>
  </si>
  <si>
    <t xml:space="preserve">• Respondents include students who answered at least one question.						
</t>
  </si>
  <si>
    <t xml:space="preserve">• We calculate the response rate by dividing the number of respondents by the number of invited participants.			
</t>
  </si>
  <si>
    <r>
      <t xml:space="preserve">We calculated effect sizes for key comparisons rather than using tests of statistical significance. We have so many comparisons that using a test of significance for each comparison would increase the likelihood of a Type I error should the null hypothesis be correct in any of the comparisons. Unfortunately, correcting for this would dramatically reduce the power of our comparisons, thereby increasing the chance of Type II errors if the differences are the result of more than random influences. So, we have calculated effect sizes to provide a guide for assessing the magnitude of the differences between groups. We compared the means of two groups calculating effect size using Cohen’s </t>
    </r>
    <r>
      <rPr>
        <i/>
        <sz val="12"/>
        <color theme="1"/>
        <rFont val="Calibri"/>
        <family val="2"/>
      </rPr>
      <t>d</t>
    </r>
    <r>
      <rPr>
        <sz val="12"/>
        <color theme="1"/>
        <rFont val="Calibri"/>
        <family val="2"/>
      </rPr>
      <t xml:space="preserve">. We only calculated Cohen’s </t>
    </r>
    <r>
      <rPr>
        <i/>
        <sz val="12"/>
        <color theme="1"/>
        <rFont val="Calibri"/>
        <family val="2"/>
      </rPr>
      <t>d</t>
    </r>
    <r>
      <rPr>
        <sz val="12"/>
        <color theme="1"/>
        <rFont val="Calibri"/>
        <family val="2"/>
      </rPr>
      <t xml:space="preserve"> when n≥10 in each cell in the comparison.
Following the practice of the National Survey of Student Engagement (http://www.rpajournal.com/dev/wp-content/uploads/2019/02/RPA_Summer_Fall_Issue_2018_A2.pdf) we used the following thresholds for small, medium, and large effect sizes for Cohen’s</t>
    </r>
    <r>
      <rPr>
        <i/>
        <sz val="12"/>
        <color theme="1"/>
        <rFont val="Calibri"/>
        <family val="2"/>
      </rPr>
      <t xml:space="preserve"> d</t>
    </r>
    <r>
      <rPr>
        <sz val="12"/>
        <color theme="1"/>
        <rFont val="Calibri"/>
        <family val="2"/>
      </rPr>
      <t>: 
* Large – 0.5
* Medium –  0.3
* Small – 0.1</t>
    </r>
  </si>
  <si>
    <t xml:space="preserve"> • Broad Race/Ethnicity Categories</t>
  </si>
  <si>
    <t xml:space="preserve"> • First-generation Status</t>
  </si>
  <si>
    <t>This information comes from Question 13, "What is the highest level of education completed by either of your parents (or those who raised you)?" We've labeled students who selected "Did not finish high school," "High school diploma or G.E.D.", or "Attended college but did not complete degree" as "First generation." We labeled students who selected "Associate’s degree (A.A., A.S., etc.)," "Bachelor’s degree (B.A., B.S., etc.)," "Master's degree (M.A., M.B.A., M.S., etc.)" or "Doctoral or professional degree (Ph.D., J.D., M.D., etc.)" as "Not first generation." We do not include respondents who selected "Prefer not to respond" in this calculation.</t>
  </si>
  <si>
    <t xml:space="preserve">On this worksheet, we summarize data on the Worries Indicator. We first developed this indicator in 2020 for our COVID-19 surveys that helped institutions learn more about student, faculty, and staff experiences in the first phases of the COVID pandemic. The Worries Indicator assesses how often students worry about academic, social, and economic issues.
We compute this indicator by averaging how often students indicate that they worry about the 15 items listed in the following question. We only calculate this for students if they rate their worry for all 15 items.					
					</t>
  </si>
  <si>
    <r>
      <t xml:space="preserve">Which of the following racial or ethnic categories applies to your identity? (Check all that apply)  </t>
    </r>
    <r>
      <rPr>
        <b/>
        <i/>
        <sz val="11"/>
        <color rgb="FF0070C0"/>
        <rFont val="Calibri"/>
        <family val="2"/>
      </rPr>
      <t>(Q12)</t>
    </r>
  </si>
  <si>
    <t>You can share this report without any restrictions. We send each participating institution this report, comparing their results to those of the other participating institutions. The report aggregates data from all these institutions into one comparison group and does not identify data from any individual institution.</t>
  </si>
  <si>
    <t>Results by First-generation Status</t>
  </si>
  <si>
    <r>
      <t>Broad Racial/Ethnic Identities</t>
    </r>
    <r>
      <rPr>
        <sz val="11"/>
        <rFont val="Calibri"/>
        <family val="2"/>
      </rPr>
      <t>¹</t>
    </r>
    <r>
      <rPr>
        <b/>
        <sz val="11"/>
        <rFont val="Calibri"/>
        <family val="2"/>
      </rPr>
      <t xml:space="preserve">
</t>
    </r>
    <r>
      <rPr>
        <sz val="11"/>
        <rFont val="Calibri"/>
        <family val="2"/>
      </rPr>
      <t>Based on "11. What is your citizenship status?" and "12. Which of the following racial or ethnic categories applies to your identity?  (Check all that apply)." Respondents had to answer both questions to be included in this calculation.</t>
    </r>
  </si>
  <si>
    <t>Selected a Pell Grant status</t>
  </si>
  <si>
    <r>
      <t>This information comes from Question 11, "What is your citizenship status?" and Question 12, "Which of the following racial or ethnic categories applies to your identity? (Check all that apply)."  Students have to answer both questions to be included in the calculation. We labeled students according to the citizenship status and races and/or ethnicities they selected as follows: 
•  "US White" if the student selected "U.S. Citizen" and</t>
    </r>
    <r>
      <rPr>
        <i/>
        <sz val="12"/>
        <color theme="1"/>
        <rFont val="Calibri"/>
        <family val="2"/>
      </rPr>
      <t xml:space="preserve"> only </t>
    </r>
    <r>
      <rPr>
        <sz val="12"/>
        <color theme="1"/>
        <rFont val="Calibri"/>
        <family val="2"/>
      </rPr>
      <t xml:space="preserve">"White" and/or "Middle Eastern;"
•  "US POC" if the student selected "US Citizen" and </t>
    </r>
    <r>
      <rPr>
        <i/>
        <sz val="12"/>
        <color theme="1"/>
        <rFont val="Calibri"/>
        <family val="2"/>
      </rPr>
      <t>any</t>
    </r>
    <r>
      <rPr>
        <sz val="12"/>
        <color theme="1"/>
        <rFont val="Calibri"/>
        <family val="2"/>
      </rPr>
      <t xml:space="preserve"> of the following:  "African," "African American/Black," "Alaska Native," "Asian," "Asian American," "Caribbean/West Indian," "Hispanic or Latino/a," "Latin American," "Native American/American Indian,"  "Native Hawaiian or other Pacific Islander," "South Asian," "Southeast Asian," or "Some other race or ethnicity;" 
•  "International" if the student selected "U.S. permanent resident but not a U.S. citizen" or "Not a U.S. citizen or permanent resident" </t>
    </r>
    <r>
      <rPr>
        <i/>
        <sz val="12"/>
        <color theme="1"/>
        <rFont val="Calibri"/>
        <family val="2"/>
      </rPr>
      <t>regardless</t>
    </r>
    <r>
      <rPr>
        <sz val="12"/>
        <color theme="1"/>
        <rFont val="Calibri"/>
        <family val="2"/>
      </rPr>
      <t xml:space="preserve"> of response(s) to Question 12.
We do not include students who selected "Prefer not to respond" in this calculation.</t>
    </r>
  </si>
  <si>
    <t/>
  </si>
  <si>
    <t>Augustana College</t>
  </si>
  <si>
    <t>Camden County College</t>
  </si>
  <si>
    <t>Community College of Allegheny County</t>
  </si>
  <si>
    <t>Georgian Court University</t>
  </si>
  <si>
    <t>Goucher College</t>
  </si>
  <si>
    <t>Greensboro College</t>
  </si>
  <si>
    <t>Guilford College</t>
  </si>
  <si>
    <t>Heidelberg University</t>
  </si>
  <si>
    <t>Imperial Valley College</t>
  </si>
  <si>
    <t>Indian River State College</t>
  </si>
  <si>
    <t>Mount Mary University</t>
  </si>
  <si>
    <t>Principia College</t>
  </si>
  <si>
    <t>Purdue University Fort Wayne</t>
  </si>
  <si>
    <t>St. Mary's College of Maryland</t>
  </si>
  <si>
    <t>The University of Findlay</t>
  </si>
  <si>
    <t>Westminster College/University</t>
  </si>
  <si>
    <t>St. Catherine University</t>
  </si>
  <si>
    <t>HIPP</t>
  </si>
  <si>
    <t>HIPP item</t>
  </si>
  <si>
    <r>
      <rPr>
        <sz val="12"/>
        <color theme="1"/>
        <rFont val="Calibri (Body)"/>
      </rPr>
      <t xml:space="preserve">Average institutional response rate is 19% </t>
    </r>
    <r>
      <rPr>
        <sz val="12"/>
        <color theme="1"/>
        <rFont val="Calibri"/>
        <family val="2"/>
        <scheme val="minor"/>
      </rPr>
      <t xml:space="preserve">
</t>
    </r>
    <r>
      <rPr>
        <sz val="12"/>
        <color theme="1"/>
        <rFont val="Calibri (Body)"/>
      </rPr>
      <t>Institutional response rates range from</t>
    </r>
    <r>
      <rPr>
        <sz val="12"/>
        <color theme="1"/>
        <rFont val="Calibri"/>
        <family val="2"/>
        <scheme val="minor"/>
      </rPr>
      <t xml:space="preserve"> </t>
    </r>
    <r>
      <rPr>
        <sz val="12"/>
        <color theme="1"/>
        <rFont val="Calibri (Body)"/>
      </rPr>
      <t xml:space="preserve">4-47%. </t>
    </r>
  </si>
  <si>
    <t>Below we provide a list of the institutions that administered the Returning Student Survey in 2022 and/or 2023 and are included in this report.</t>
  </si>
  <si>
    <t>Saint Norbert College</t>
  </si>
  <si>
    <t xml:space="preserve">Measures how much students are worrying about academic, social, and economic issues, both overall and by different identities and backgrounds.						</t>
  </si>
  <si>
    <t>Detailed information on how your students responded to each of the close-ended questions on the survey compared to those of students at other participating institutions.</t>
  </si>
  <si>
    <r>
      <t xml:space="preserve">Did students choose to share their survey responses with someone on campus for a follow-up conversation? </t>
    </r>
    <r>
      <rPr>
        <b/>
        <i/>
        <sz val="11"/>
        <color rgb="FF0070C0"/>
        <rFont val="Calibri"/>
        <family val="2"/>
      </rPr>
      <t xml:space="preserve">(Q9 </t>
    </r>
    <r>
      <rPr>
        <i/>
        <sz val="11"/>
        <color rgb="FF0070C0"/>
        <rFont val="Calibri"/>
        <family val="2"/>
      </rPr>
      <t>customized for each institution</t>
    </r>
    <r>
      <rPr>
        <b/>
        <i/>
        <sz val="11"/>
        <color rgb="FF0070C0"/>
        <rFont val="Calibri"/>
        <family val="2"/>
      </rPr>
      <t>)</t>
    </r>
  </si>
  <si>
    <t>Comparison Group</t>
  </si>
  <si>
    <t>This report summarizes data from 36 institutions that administered the HEDS Returning Student Survey in 2022 and/or 2023.</t>
  </si>
  <si>
    <t xml:space="preserve">• The n value in the "All 2022-2023 Institutions" section of the table reflects the total number of respondents across all institutions (see the Participating Institutions tab).							
</t>
  </si>
  <si>
    <r>
      <t xml:space="preserve">This file contains information on the </t>
    </r>
    <r>
      <rPr>
        <i/>
        <sz val="12"/>
        <color theme="1"/>
        <rFont val="Calibri"/>
        <family val="2"/>
      </rPr>
      <t>Worries Indicator</t>
    </r>
    <r>
      <rPr>
        <sz val="12"/>
        <color theme="1"/>
        <rFont val="Calibri"/>
        <family val="2"/>
      </rPr>
      <t>, consisting of 15 questions, with Cronbach's ⍺ = 0.82.</t>
    </r>
  </si>
  <si>
    <t>This indicator is computed by averaging how often students reported that they worry about the 15 items listed in Question 2 of the survey. We only calculate indicator scores for students who answered every question in the indicator. First developed in 2020 for our COVID-19 surveys to help institutions learn more about the stresses and concerns students were experiencing during the COVID pandemic, we subsequently updated this indicator to take into account what we've learned from interviews we've been conducting with students at HEDS institutions since then.</t>
  </si>
  <si>
    <t>Released 1/31/2024</t>
  </si>
  <si>
    <r>
      <t>Your institution’s comparison group includes all institution (</t>
    </r>
    <r>
      <rPr>
        <i/>
        <sz val="12"/>
        <color theme="1"/>
        <rFont val="Calibri"/>
        <family val="2"/>
      </rPr>
      <t>including yours</t>
    </r>
    <r>
      <rPr>
        <sz val="12"/>
        <color theme="1"/>
        <rFont val="Calibri"/>
        <family val="2"/>
      </rPr>
      <t>) that participated in the survey in prior years plus all institutions (</t>
    </r>
    <r>
      <rPr>
        <i/>
        <sz val="12"/>
        <color theme="1"/>
        <rFont val="Calibri"/>
        <family val="2"/>
      </rPr>
      <t>except yours</t>
    </r>
    <r>
      <rPr>
        <sz val="12"/>
        <color theme="1"/>
        <rFont val="Calibri"/>
        <family val="2"/>
      </rPr>
      <t>) in the current year.</t>
    </r>
  </si>
  <si>
    <t>Gateway Experience</t>
  </si>
  <si>
    <t>General Education Courses</t>
  </si>
  <si>
    <t>Action Research Center (learning communities &amp; service learning)</t>
  </si>
  <si>
    <t>Research Opportunities with Faculty</t>
  </si>
  <si>
    <t>Internships / Field Experiences / Practicums</t>
  </si>
  <si>
    <t>Study Abroad / Away (short- or long-term)</t>
  </si>
  <si>
    <t>Fellowship Opportunities (e.g., Eckley, Stutzman Peace, Weir)</t>
  </si>
  <si>
    <t>Diversity, Equity, &amp; Inclusion Experiences</t>
  </si>
  <si>
    <t>Senior Experience (e.g., capstone, project, thesis, portfolio)</t>
  </si>
  <si>
    <t>HEDS Returning Student Survey
Fall 2023 Comparison Report
Illinois Wesleyan University</t>
  </si>
  <si>
    <t>We worked with your colleagues at Illinois Wesleyan University to identify a small number of programs at your institution that promote student success. On the 5th question of the survey, we asked students to review a list of those programs and choose up to three of them that "...have most prepared you to accomplish your goals for living a successful life after college."
In addition to the programs your institution identified, we added two items to the high-impact program and practice (HIPP) list that we ask at all institutions, "What I learned from my major(s) and minor(s)" and "Support from key faculty and staff." In the figure below, we show the percentage of students who chose each of the programs your institution identified and the two items we added.</t>
  </si>
  <si>
    <t>Illinois Wesleyan University Worries</t>
  </si>
  <si>
    <t>Overall, how satisfied have you been with your undergraduate education at Illinois Wesleyan University? (Q7)</t>
  </si>
  <si>
    <t>If you had it to do all over again, would you choose to attend Illinois Wesleyan University? (Q8)</t>
  </si>
  <si>
    <t>Support from key faculty and staff at IWU</t>
  </si>
  <si>
    <t>In this report, we review the responses of 127 students at Illinois Wesleyan University who took the HEDS Returning Student Survey in Fall 2023 and compare them to the responses of students at other participating institutions who took the survey in Fall 2022 and/or Fall 2023. We provide more information about your institution’s comparison group on the Technical Information tab.
This report consists of a series of worksheets in which we summarize the survey data with two levels of detail. First with high-level comparative overviews of a) high-impact programs and practices (HIPPS) and b) the student worries indicator and, secondly, a detailed look at the responses to the individual survey questions.
You can use the Table of Contents to navigate this report. Click on the underlined names below to jump to the worksheet you would like to view: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</si>
</sst>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66" x14ac:knownFonts="1">
    <font>
      <sz val="12"/>
      <color theme="1"/>
      <name val="Calibri"/>
      <family val="2"/>
      <scheme val="minor"/>
    </font>
    <font>
      <sz val="12"/>
      <color theme="1"/>
      <name val="Calibri"/>
      <family val="2"/>
      <scheme val="minor"/>
    </font>
    <font>
      <sz val="8"/>
      <name val="Calibri"/>
      <family val="2"/>
      <scheme val="minor"/>
    </font>
    <font>
      <u/>
      <sz val="12"/>
      <color theme="10"/>
      <name val="Calibri"/>
      <family val="2"/>
      <scheme val="minor"/>
    </font>
    <font>
      <u/>
      <sz val="12"/>
      <color theme="11"/>
      <name val="Calibri"/>
      <family val="2"/>
      <scheme val="minor"/>
    </font>
    <font>
      <sz val="10"/>
      <name val="Calibri"/>
      <family val="2"/>
    </font>
    <font>
      <sz val="12"/>
      <color theme="1"/>
      <name val="Calibri"/>
      <family val="2"/>
    </font>
    <font>
      <u/>
      <sz val="10"/>
      <color theme="10"/>
      <name val="Palatino"/>
      <family val="1"/>
    </font>
    <font>
      <sz val="10"/>
      <name val="Arial"/>
      <family val="2"/>
    </font>
    <font>
      <b/>
      <sz val="11"/>
      <name val="Calibri"/>
      <family val="2"/>
    </font>
    <font>
      <b/>
      <sz val="14"/>
      <color theme="1"/>
      <name val="Calibri"/>
      <family val="2"/>
    </font>
    <font>
      <b/>
      <sz val="12"/>
      <color theme="1"/>
      <name val="Calibri"/>
      <family val="2"/>
    </font>
    <font>
      <b/>
      <sz val="12"/>
      <name val="Calibri"/>
      <family val="2"/>
    </font>
    <font>
      <sz val="11"/>
      <name val="Calibri"/>
      <family val="2"/>
    </font>
    <font>
      <sz val="11"/>
      <color theme="1"/>
      <name val="Calibri"/>
      <family val="2"/>
    </font>
    <font>
      <u/>
      <sz val="11"/>
      <color rgb="FF0070C0"/>
      <name val="Calibri"/>
      <family val="2"/>
    </font>
    <font>
      <b/>
      <sz val="11"/>
      <color theme="1"/>
      <name val="Calibri"/>
      <family val="2"/>
    </font>
    <font>
      <sz val="10"/>
      <color theme="1"/>
      <name val="Calibri"/>
      <family val="2"/>
    </font>
    <font>
      <i/>
      <sz val="11"/>
      <name val="Calibri"/>
      <family val="2"/>
    </font>
    <font>
      <i/>
      <sz val="11"/>
      <color theme="1"/>
      <name val="Calibri"/>
      <family val="2"/>
    </font>
    <font>
      <b/>
      <sz val="11"/>
      <color rgb="FF000000"/>
      <name val="Calibri"/>
      <family val="2"/>
    </font>
    <font>
      <sz val="11"/>
      <color rgb="FFFF0000"/>
      <name val="Calibri"/>
      <family val="2"/>
    </font>
    <font>
      <b/>
      <sz val="14"/>
      <color rgb="FF000000"/>
      <name val="Calibri"/>
      <family val="2"/>
    </font>
    <font>
      <sz val="12"/>
      <color rgb="FF000000"/>
      <name val="Calibri"/>
      <family val="2"/>
    </font>
    <font>
      <vertAlign val="superscript"/>
      <sz val="10"/>
      <color theme="1"/>
      <name val="Calibri"/>
      <family val="2"/>
    </font>
    <font>
      <sz val="11"/>
      <color theme="1"/>
      <name val="Calibri"/>
      <family val="2"/>
      <scheme val="minor"/>
    </font>
    <font>
      <i/>
      <sz val="11"/>
      <color theme="1"/>
      <name val="Calibri"/>
      <family val="2"/>
      <scheme val="minor"/>
    </font>
    <font>
      <b/>
      <sz val="16"/>
      <color theme="1"/>
      <name val="Calibri"/>
      <family val="2"/>
      <scheme val="minor"/>
    </font>
    <font>
      <b/>
      <sz val="14"/>
      <color theme="1"/>
      <name val="Calibri"/>
      <family val="2"/>
      <scheme val="minor"/>
    </font>
    <font>
      <sz val="12"/>
      <color rgb="FFFF0000"/>
      <name val="Calibri"/>
      <family val="2"/>
      <scheme val="minor"/>
    </font>
    <font>
      <b/>
      <sz val="12"/>
      <color theme="1"/>
      <name val="Calibri"/>
      <family val="2"/>
      <scheme val="minor"/>
    </font>
    <font>
      <b/>
      <sz val="16"/>
      <name val="Calibri"/>
      <family val="2"/>
    </font>
    <font>
      <sz val="10"/>
      <color theme="1"/>
      <name val="Calibri"/>
      <family val="2"/>
      <scheme val="minor"/>
    </font>
    <font>
      <sz val="10"/>
      <color theme="1"/>
      <name val="Wingdings 3"/>
      <charset val="2"/>
    </font>
    <font>
      <sz val="13"/>
      <color theme="1"/>
      <name val="Helvetica Neue"/>
      <family val="2"/>
    </font>
    <font>
      <b/>
      <sz val="14"/>
      <color theme="0"/>
      <name val="Calibri"/>
      <family val="2"/>
    </font>
    <font>
      <vertAlign val="superscript"/>
      <sz val="11"/>
      <color theme="1"/>
      <name val="Calibri"/>
      <family val="2"/>
    </font>
    <font>
      <sz val="11"/>
      <color rgb="FF000000"/>
      <name val="Calibri"/>
      <family val="2"/>
      <scheme val="minor"/>
    </font>
    <font>
      <b/>
      <sz val="16"/>
      <color theme="1"/>
      <name val="Calibri"/>
      <family val="2"/>
    </font>
    <font>
      <sz val="10"/>
      <color rgb="FFFF0000"/>
      <name val="Calibri"/>
      <family val="2"/>
    </font>
    <font>
      <b/>
      <i/>
      <sz val="11"/>
      <name val="Calibri"/>
      <family val="2"/>
    </font>
    <font>
      <i/>
      <sz val="12"/>
      <color theme="1"/>
      <name val="Calibri"/>
      <family val="2"/>
      <scheme val="minor"/>
    </font>
    <font>
      <sz val="12"/>
      <color rgb="FFFF0000"/>
      <name val="Calibri"/>
      <family val="2"/>
    </font>
    <font>
      <sz val="11"/>
      <color theme="1"/>
      <name val="Calibri (Body)"/>
    </font>
    <font>
      <sz val="12"/>
      <color theme="1"/>
      <name val="Wingdings 3"/>
      <charset val="2"/>
    </font>
    <font>
      <sz val="11"/>
      <color theme="1"/>
      <name val="Wingdings 3"/>
      <charset val="2"/>
    </font>
    <font>
      <sz val="12"/>
      <name val="Calibri"/>
      <family val="2"/>
      <scheme val="minor"/>
    </font>
    <font>
      <sz val="12"/>
      <color rgb="FF264A60"/>
      <name val="Arial"/>
      <family val="2"/>
    </font>
    <font>
      <sz val="12"/>
      <color rgb="FF010205"/>
      <name val="Arial"/>
      <family val="2"/>
    </font>
    <font>
      <b/>
      <i/>
      <sz val="11"/>
      <color rgb="FF0070C0"/>
      <name val="Calibri"/>
      <family val="2"/>
    </font>
    <font>
      <b/>
      <i/>
      <sz val="11"/>
      <color rgb="FFFF0000"/>
      <name val="Calibri (Body)"/>
    </font>
    <font>
      <sz val="11"/>
      <color rgb="FFFF0000"/>
      <name val="Calibri (Body)"/>
    </font>
    <font>
      <sz val="12"/>
      <name val="Calibri"/>
      <family val="2"/>
    </font>
    <font>
      <b/>
      <u/>
      <sz val="12"/>
      <color theme="10"/>
      <name val="Calibri"/>
      <family val="2"/>
      <scheme val="minor"/>
    </font>
    <font>
      <sz val="12"/>
      <name val="Calibri (Body)"/>
    </font>
    <font>
      <b/>
      <sz val="12"/>
      <color theme="0"/>
      <name val="Calibri"/>
      <family val="2"/>
    </font>
    <font>
      <i/>
      <sz val="12"/>
      <color theme="0"/>
      <name val="Calibri"/>
      <family val="2"/>
    </font>
    <font>
      <b/>
      <sz val="11"/>
      <color rgb="FF0070C0"/>
      <name val="Calibri"/>
      <family val="2"/>
    </font>
    <font>
      <i/>
      <sz val="11"/>
      <color rgb="FF0070C0"/>
      <name val="Calibri"/>
      <family val="2"/>
    </font>
    <font>
      <b/>
      <sz val="12"/>
      <color theme="1"/>
      <name val="Calibri (Body)"/>
    </font>
    <font>
      <b/>
      <sz val="12"/>
      <name val="Calibri"/>
      <family val="2"/>
      <scheme val="minor"/>
    </font>
    <font>
      <b/>
      <sz val="12"/>
      <name val="Calibri (Body)"/>
    </font>
    <font>
      <i/>
      <sz val="12"/>
      <color theme="1"/>
      <name val="Calibri"/>
      <family val="2"/>
    </font>
    <font>
      <b/>
      <sz val="12"/>
      <color rgb="FF0070C0"/>
      <name val="Calibri"/>
      <family val="2"/>
    </font>
    <font>
      <sz val="11"/>
      <color rgb="FF000000"/>
      <name val="Calibri"/>
      <family val="2"/>
    </font>
    <font>
      <sz val="12"/>
      <color theme="1"/>
      <name val="Calibri (Body)"/>
    </font>
  </fonts>
  <fills count="10">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theme="0"/>
        <bgColor indexed="64"/>
      </patternFill>
    </fill>
    <fill>
      <patternFill patternType="solid">
        <fgColor rgb="FFFFFFFF"/>
        <bgColor rgb="FF000000"/>
      </patternFill>
    </fill>
    <fill>
      <patternFill patternType="solid">
        <fgColor theme="4" tint="0.79998168889431442"/>
        <bgColor indexed="65"/>
      </patternFill>
    </fill>
    <fill>
      <patternFill patternType="solid">
        <fgColor theme="4"/>
        <bgColor indexed="64"/>
      </patternFill>
    </fill>
    <fill>
      <patternFill patternType="solid">
        <fgColor rgb="FFD9D9D9"/>
        <bgColor rgb="FF000000"/>
      </patternFill>
    </fill>
    <fill>
      <patternFill patternType="solid">
        <fgColor theme="0"/>
        <bgColor rgb="FF000000"/>
      </patternFill>
    </fill>
  </fills>
  <borders count="92">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auto="1"/>
      </right>
      <top style="hair">
        <color auto="1"/>
      </top>
      <bottom style="hair">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hair">
        <color auto="1"/>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right/>
      <top style="hair">
        <color auto="1"/>
      </top>
      <bottom style="thin">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hair">
        <color auto="1"/>
      </top>
      <bottom/>
      <diagonal/>
    </border>
    <border>
      <left/>
      <right style="thin">
        <color auto="1"/>
      </right>
      <top style="hair">
        <color auto="1"/>
      </top>
      <bottom/>
      <diagonal/>
    </border>
    <border>
      <left/>
      <right/>
      <top style="hair">
        <color auto="1"/>
      </top>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bottom style="hair">
        <color auto="1"/>
      </bottom>
      <diagonal/>
    </border>
    <border>
      <left/>
      <right style="thin">
        <color auto="1"/>
      </right>
      <top/>
      <bottom style="hair">
        <color auto="1"/>
      </bottom>
      <diagonal/>
    </border>
    <border>
      <left/>
      <right/>
      <top/>
      <bottom style="hair">
        <color auto="1"/>
      </bottom>
      <diagonal/>
    </border>
    <border>
      <left style="thin">
        <color auto="1"/>
      </left>
      <right/>
      <top/>
      <bottom/>
      <diagonal/>
    </border>
    <border>
      <left/>
      <right style="thin">
        <color auto="1"/>
      </right>
      <top/>
      <bottom/>
      <diagonal/>
    </border>
    <border>
      <left style="medium">
        <color indexed="64"/>
      </left>
      <right/>
      <top style="medium">
        <color indexed="64"/>
      </top>
      <bottom/>
      <diagonal/>
    </border>
    <border>
      <left/>
      <right style="thin">
        <color auto="1"/>
      </right>
      <top style="medium">
        <color indexed="64"/>
      </top>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top style="thin">
        <color auto="1"/>
      </top>
      <bottom style="hair">
        <color auto="1"/>
      </bottom>
      <diagonal/>
    </border>
    <border>
      <left/>
      <right style="medium">
        <color indexed="64"/>
      </right>
      <top style="thin">
        <color auto="1"/>
      </top>
      <bottom style="hair">
        <color auto="1"/>
      </bottom>
      <diagonal/>
    </border>
    <border>
      <left style="medium">
        <color indexed="64"/>
      </left>
      <right/>
      <top style="hair">
        <color auto="1"/>
      </top>
      <bottom style="hair">
        <color auto="1"/>
      </bottom>
      <diagonal/>
    </border>
    <border>
      <left/>
      <right style="medium">
        <color indexed="64"/>
      </right>
      <top style="hair">
        <color auto="1"/>
      </top>
      <bottom style="hair">
        <color auto="1"/>
      </bottom>
      <diagonal/>
    </border>
    <border>
      <left style="medium">
        <color indexed="64"/>
      </left>
      <right/>
      <top style="hair">
        <color auto="1"/>
      </top>
      <bottom style="thin">
        <color auto="1"/>
      </bottom>
      <diagonal/>
    </border>
    <border>
      <left/>
      <right style="medium">
        <color indexed="64"/>
      </right>
      <top style="hair">
        <color auto="1"/>
      </top>
      <bottom style="thin">
        <color auto="1"/>
      </bottom>
      <diagonal/>
    </border>
    <border>
      <left style="medium">
        <color indexed="64"/>
      </left>
      <right/>
      <top/>
      <bottom style="hair">
        <color auto="1"/>
      </bottom>
      <diagonal/>
    </border>
    <border>
      <left style="medium">
        <color indexed="64"/>
      </left>
      <right/>
      <top/>
      <bottom style="medium">
        <color indexed="64"/>
      </bottom>
      <diagonal/>
    </border>
    <border>
      <left style="medium">
        <color indexed="64"/>
      </left>
      <right/>
      <top style="thin">
        <color auto="1"/>
      </top>
      <bottom/>
      <diagonal/>
    </border>
    <border>
      <left/>
      <right style="medium">
        <color indexed="64"/>
      </right>
      <top style="thin">
        <color auto="1"/>
      </top>
      <bottom/>
      <diagonal/>
    </border>
    <border>
      <left style="medium">
        <color indexed="64"/>
      </left>
      <right/>
      <top/>
      <bottom/>
      <diagonal/>
    </border>
    <border>
      <left/>
      <right style="medium">
        <color indexed="64"/>
      </right>
      <top/>
      <bottom style="thin">
        <color auto="1"/>
      </bottom>
      <diagonal/>
    </border>
    <border>
      <left style="medium">
        <color indexed="64"/>
      </left>
      <right/>
      <top style="hair">
        <color auto="1"/>
      </top>
      <bottom/>
      <diagonal/>
    </border>
    <border>
      <left/>
      <right style="medium">
        <color indexed="64"/>
      </right>
      <top/>
      <bottom style="hair">
        <color auto="1"/>
      </bottom>
      <diagonal/>
    </border>
    <border>
      <left/>
      <right style="thin">
        <color auto="1"/>
      </right>
      <top style="hair">
        <color auto="1"/>
      </top>
      <bottom style="medium">
        <color indexed="64"/>
      </bottom>
      <diagonal/>
    </border>
    <border>
      <left style="thin">
        <color auto="1"/>
      </left>
      <right/>
      <top style="hair">
        <color auto="1"/>
      </top>
      <bottom style="medium">
        <color indexed="64"/>
      </bottom>
      <diagonal/>
    </border>
    <border>
      <left/>
      <right/>
      <top style="hair">
        <color auto="1"/>
      </top>
      <bottom style="medium">
        <color indexed="64"/>
      </bottom>
      <diagonal/>
    </border>
    <border>
      <left/>
      <right style="medium">
        <color indexed="64"/>
      </right>
      <top style="hair">
        <color auto="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style="thin">
        <color auto="1"/>
      </right>
      <top style="thin">
        <color auto="1"/>
      </top>
      <bottom style="medium">
        <color auto="1"/>
      </bottom>
      <diagonal/>
    </border>
    <border>
      <left/>
      <right style="slantDashDot">
        <color indexed="64"/>
      </right>
      <top style="medium">
        <color indexed="64"/>
      </top>
      <bottom style="medium">
        <color indexed="64"/>
      </bottom>
      <diagonal/>
    </border>
    <border>
      <left style="slantDashDot">
        <color indexed="64"/>
      </left>
      <right/>
      <top/>
      <bottom/>
      <diagonal/>
    </border>
    <border>
      <left/>
      <right/>
      <top style="medium">
        <color indexed="64"/>
      </top>
      <bottom style="thin">
        <color indexed="64"/>
      </bottom>
      <diagonal/>
    </border>
    <border>
      <left style="thin">
        <color auto="1"/>
      </left>
      <right style="hair">
        <color auto="1"/>
      </right>
      <top style="thin">
        <color auto="1"/>
      </top>
      <bottom/>
      <diagonal/>
    </border>
    <border>
      <left style="medium">
        <color indexed="64"/>
      </left>
      <right/>
      <top style="medium">
        <color indexed="64"/>
      </top>
      <bottom style="thin">
        <color indexed="64"/>
      </bottom>
      <diagonal/>
    </border>
    <border>
      <left style="hair">
        <color auto="1"/>
      </left>
      <right style="medium">
        <color auto="1"/>
      </right>
      <top style="medium">
        <color indexed="64"/>
      </top>
      <bottom/>
      <diagonal/>
    </border>
    <border>
      <left style="medium">
        <color indexed="64"/>
      </left>
      <right/>
      <top style="hair">
        <color auto="1"/>
      </top>
      <bottom style="medium">
        <color indexed="64"/>
      </bottom>
      <diagonal/>
    </border>
    <border>
      <left style="thin">
        <color auto="1"/>
      </left>
      <right style="thin">
        <color auto="1"/>
      </right>
      <top style="thin">
        <color auto="1"/>
      </top>
      <bottom/>
      <diagonal/>
    </border>
    <border>
      <left style="medium">
        <color indexed="64"/>
      </left>
      <right style="thin">
        <color auto="1"/>
      </right>
      <top style="thin">
        <color auto="1"/>
      </top>
      <bottom style="hair">
        <color auto="1"/>
      </bottom>
      <diagonal/>
    </border>
    <border>
      <left style="medium">
        <color indexed="64"/>
      </left>
      <right style="thin">
        <color auto="1"/>
      </right>
      <top/>
      <bottom style="hair">
        <color auto="1"/>
      </bottom>
      <diagonal/>
    </border>
    <border>
      <left style="medium">
        <color indexed="64"/>
      </left>
      <right style="thin">
        <color auto="1"/>
      </right>
      <top style="hair">
        <color auto="1"/>
      </top>
      <bottom style="thin">
        <color auto="1"/>
      </bottom>
      <diagonal/>
    </border>
    <border>
      <left style="hair">
        <color auto="1"/>
      </left>
      <right/>
      <top style="thin">
        <color auto="1"/>
      </top>
      <bottom/>
      <diagonal/>
    </border>
    <border>
      <left style="thin">
        <color auto="1"/>
      </left>
      <right style="hair">
        <color auto="1"/>
      </right>
      <top style="medium">
        <color indexed="64"/>
      </top>
      <bottom/>
      <diagonal/>
    </border>
    <border>
      <left/>
      <right style="thin">
        <color auto="1"/>
      </right>
      <top/>
      <bottom style="medium">
        <color indexed="64"/>
      </bottom>
      <diagonal/>
    </border>
    <border>
      <left/>
      <right style="hair">
        <color auto="1"/>
      </right>
      <top style="hair">
        <color auto="1"/>
      </top>
      <bottom/>
      <diagonal/>
    </border>
    <border>
      <left/>
      <right style="hair">
        <color auto="1"/>
      </right>
      <top style="hair">
        <color auto="1"/>
      </top>
      <bottom style="medium">
        <color indexed="64"/>
      </bottom>
      <diagonal/>
    </border>
    <border>
      <left/>
      <right style="medium">
        <color indexed="64"/>
      </right>
      <top style="hair">
        <color auto="1"/>
      </top>
      <bottom/>
      <diagonal/>
    </border>
    <border>
      <left style="medium">
        <color indexed="64"/>
      </left>
      <right style="thin">
        <color auto="1"/>
      </right>
      <top style="medium">
        <color indexed="64"/>
      </top>
      <bottom/>
      <diagonal/>
    </border>
    <border>
      <left style="thin">
        <color auto="1"/>
      </left>
      <right style="thin">
        <color auto="1"/>
      </right>
      <top style="medium">
        <color indexed="64"/>
      </top>
      <bottom style="thin">
        <color auto="1"/>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right/>
      <top style="thin">
        <color auto="1"/>
      </top>
      <bottom style="medium">
        <color indexed="64"/>
      </bottom>
      <diagonal/>
    </border>
    <border>
      <left/>
      <right style="medium">
        <color indexed="64"/>
      </right>
      <top style="thin">
        <color auto="1"/>
      </top>
      <bottom style="medium">
        <color indexed="64"/>
      </bottom>
      <diagonal/>
    </border>
    <border>
      <left style="medium">
        <color indexed="64"/>
      </left>
      <right style="thin">
        <color auto="1"/>
      </right>
      <top style="hair">
        <color auto="1"/>
      </top>
      <bottom style="medium">
        <color indexed="64"/>
      </bottom>
      <diagonal/>
    </border>
    <border>
      <left/>
      <right style="thin">
        <color theme="1"/>
      </right>
      <top/>
      <bottom/>
      <diagonal/>
    </border>
    <border>
      <left/>
      <right style="thin">
        <color auto="1"/>
      </right>
      <top style="thin">
        <color auto="1"/>
      </top>
      <bottom style="thin">
        <color theme="1"/>
      </bottom>
      <diagonal/>
    </border>
    <border>
      <left style="medium">
        <color theme="1"/>
      </left>
      <right/>
      <top style="medium">
        <color theme="1"/>
      </top>
      <bottom style="thin">
        <color indexed="64"/>
      </bottom>
      <diagonal/>
    </border>
    <border>
      <left/>
      <right/>
      <top style="medium">
        <color theme="1"/>
      </top>
      <bottom style="thin">
        <color indexed="64"/>
      </bottom>
      <diagonal/>
    </border>
    <border>
      <left/>
      <right style="medium">
        <color theme="1"/>
      </right>
      <top style="medium">
        <color theme="1"/>
      </top>
      <bottom style="thin">
        <color indexed="64"/>
      </bottom>
      <diagonal/>
    </border>
    <border>
      <left style="medium">
        <color theme="1"/>
      </left>
      <right/>
      <top style="thin">
        <color indexed="64"/>
      </top>
      <bottom style="thin">
        <color indexed="64"/>
      </bottom>
      <diagonal/>
    </border>
    <border>
      <left/>
      <right style="medium">
        <color theme="1"/>
      </right>
      <top style="thin">
        <color indexed="64"/>
      </top>
      <bottom style="thin">
        <color indexed="64"/>
      </bottom>
      <diagonal/>
    </border>
    <border>
      <left style="medium">
        <color theme="1"/>
      </left>
      <right/>
      <top style="thin">
        <color indexed="64"/>
      </top>
      <bottom style="medium">
        <color theme="1"/>
      </bottom>
      <diagonal/>
    </border>
    <border>
      <left/>
      <right/>
      <top style="thin">
        <color indexed="64"/>
      </top>
      <bottom style="medium">
        <color theme="1"/>
      </bottom>
      <diagonal/>
    </border>
    <border>
      <left/>
      <right style="medium">
        <color theme="1"/>
      </right>
      <top style="thin">
        <color indexed="64"/>
      </top>
      <bottom style="medium">
        <color theme="1"/>
      </bottom>
      <diagonal/>
    </border>
  </borders>
  <cellStyleXfs count="1308">
    <xf numFmtId="0" fontId="0"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7" fillId="0" borderId="0" applyNumberFormat="0" applyFill="0" applyBorder="0" applyAlignment="0" applyProtection="0">
      <alignment vertical="top"/>
      <protection locked="0"/>
    </xf>
    <xf numFmtId="0" fontId="8" fillId="0" borderId="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43" fontId="1" fillId="0" borderId="0" applyFont="0" applyFill="0" applyBorder="0" applyAlignment="0" applyProtection="0"/>
    <xf numFmtId="0" fontId="1" fillId="6" borderId="0" applyNumberFormat="0" applyBorder="0" applyAlignment="0" applyProtection="0"/>
    <xf numFmtId="9" fontId="1" fillId="0" borderId="0" applyFont="0" applyFill="0" applyBorder="0" applyAlignment="0" applyProtection="0"/>
    <xf numFmtId="0" fontId="1" fillId="0" borderId="0"/>
    <xf numFmtId="0" fontId="1"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xf numFmtId="0" fontId="25" fillId="0" borderId="0"/>
  </cellStyleXfs>
  <cellXfs count="372">
    <xf numFmtId="0" fontId="0" fillId="0" borderId="0" xfId="0"/>
    <xf numFmtId="0" fontId="5" fillId="4" borderId="0" xfId="0" applyFont="1" applyFill="1" applyAlignment="1">
      <alignment vertical="top" wrapText="1"/>
    </xf>
    <xf numFmtId="0" fontId="6" fillId="4" borderId="0" xfId="0" applyFont="1" applyFill="1"/>
    <xf numFmtId="0" fontId="9" fillId="4" borderId="0" xfId="0" applyFont="1" applyFill="1" applyAlignment="1">
      <alignment wrapText="1"/>
    </xf>
    <xf numFmtId="0" fontId="10" fillId="0" borderId="0" xfId="0" applyFont="1" applyAlignment="1">
      <alignment vertical="center" wrapText="1"/>
    </xf>
    <xf numFmtId="0" fontId="11" fillId="4" borderId="0" xfId="0" applyFont="1" applyFill="1" applyAlignment="1">
      <alignment wrapText="1"/>
    </xf>
    <xf numFmtId="0" fontId="6" fillId="0" borderId="0" xfId="0" applyFont="1"/>
    <xf numFmtId="0" fontId="13" fillId="2" borderId="26" xfId="0" applyFont="1" applyFill="1" applyBorder="1" applyAlignment="1">
      <alignment horizontal="center" wrapText="1"/>
    </xf>
    <xf numFmtId="0" fontId="17" fillId="0" borderId="0" xfId="0" applyFont="1"/>
    <xf numFmtId="3" fontId="13" fillId="2" borderId="13" xfId="0" applyNumberFormat="1" applyFont="1" applyFill="1" applyBorder="1" applyAlignment="1">
      <alignment horizontal="center" vertical="top"/>
    </xf>
    <xf numFmtId="3" fontId="13" fillId="0" borderId="12" xfId="0" applyNumberFormat="1" applyFont="1" applyBorder="1" applyAlignment="1">
      <alignment horizontal="center" vertical="top"/>
    </xf>
    <xf numFmtId="3" fontId="13" fillId="2" borderId="5" xfId="0" applyNumberFormat="1" applyFont="1" applyFill="1" applyBorder="1" applyAlignment="1">
      <alignment horizontal="center" vertical="top"/>
    </xf>
    <xf numFmtId="3" fontId="13" fillId="0" borderId="4" xfId="0" applyNumberFormat="1" applyFont="1" applyBorder="1" applyAlignment="1">
      <alignment horizontal="center" vertical="top"/>
    </xf>
    <xf numFmtId="3" fontId="13" fillId="2" borderId="16" xfId="0" applyNumberFormat="1" applyFont="1" applyFill="1" applyBorder="1" applyAlignment="1">
      <alignment horizontal="center" vertical="top"/>
    </xf>
    <xf numFmtId="3" fontId="13" fillId="0" borderId="15" xfId="0" applyNumberFormat="1" applyFont="1" applyBorder="1" applyAlignment="1">
      <alignment horizontal="center" vertical="top"/>
    </xf>
    <xf numFmtId="9" fontId="18" fillId="0" borderId="41" xfId="0" applyNumberFormat="1" applyFont="1" applyBorder="1" applyAlignment="1">
      <alignment horizontal="center" vertical="top"/>
    </xf>
    <xf numFmtId="0" fontId="16" fillId="3" borderId="8" xfId="0" applyFont="1" applyFill="1" applyBorder="1" applyAlignment="1">
      <alignment vertical="top" wrapText="1"/>
    </xf>
    <xf numFmtId="0" fontId="16" fillId="3" borderId="21" xfId="0" applyFont="1" applyFill="1" applyBorder="1" applyAlignment="1">
      <alignment vertical="top" wrapText="1"/>
    </xf>
    <xf numFmtId="0" fontId="13" fillId="2" borderId="11" xfId="0" applyFont="1" applyFill="1" applyBorder="1" applyAlignment="1">
      <alignment horizontal="center" wrapText="1"/>
    </xf>
    <xf numFmtId="0" fontId="6" fillId="0" borderId="0" xfId="0" applyFont="1" applyAlignment="1">
      <alignment horizontal="left"/>
    </xf>
    <xf numFmtId="0" fontId="23" fillId="0" borderId="0" xfId="0" applyFont="1" applyAlignment="1">
      <alignment horizontal="left"/>
    </xf>
    <xf numFmtId="0" fontId="11" fillId="0" borderId="0" xfId="0" quotePrefix="1" applyFont="1"/>
    <xf numFmtId="0" fontId="15" fillId="4" borderId="0" xfId="899" applyFont="1" applyFill="1" applyAlignment="1"/>
    <xf numFmtId="0" fontId="28" fillId="0" borderId="0" xfId="0" applyFont="1"/>
    <xf numFmtId="0" fontId="11" fillId="4" borderId="0" xfId="0" applyFont="1" applyFill="1" applyAlignment="1">
      <alignment horizontal="left" wrapText="1"/>
    </xf>
    <xf numFmtId="0" fontId="11" fillId="4" borderId="0" xfId="0" applyFont="1" applyFill="1" applyAlignment="1">
      <alignment horizontal="right"/>
    </xf>
    <xf numFmtId="0" fontId="15" fillId="4" borderId="0" xfId="899" applyFont="1" applyFill="1" applyAlignment="1">
      <alignment horizontal="right"/>
    </xf>
    <xf numFmtId="0" fontId="14" fillId="0" borderId="0" xfId="0" applyFont="1" applyAlignment="1">
      <alignment wrapText="1"/>
    </xf>
    <xf numFmtId="0" fontId="0" fillId="0" borderId="0" xfId="0" applyAlignment="1">
      <alignment horizontal="left" vertical="top" wrapText="1"/>
    </xf>
    <xf numFmtId="0" fontId="29" fillId="0" borderId="0" xfId="0" applyFont="1"/>
    <xf numFmtId="0" fontId="30" fillId="0" borderId="0" xfId="0" applyFont="1"/>
    <xf numFmtId="0" fontId="34" fillId="0" borderId="0" xfId="0" applyFont="1"/>
    <xf numFmtId="0" fontId="31" fillId="0" borderId="0" xfId="0" applyFont="1" applyAlignment="1">
      <alignment horizontal="center" vertical="center" wrapText="1"/>
    </xf>
    <xf numFmtId="0" fontId="6" fillId="0" borderId="0" xfId="0" applyFont="1" applyAlignment="1">
      <alignment horizontal="left" vertical="top" indent="4"/>
    </xf>
    <xf numFmtId="0" fontId="6" fillId="0" borderId="0" xfId="0" applyFont="1" applyAlignment="1">
      <alignment horizontal="left" vertical="top" indent="3"/>
    </xf>
    <xf numFmtId="0" fontId="35" fillId="0" borderId="59" xfId="0" applyFont="1" applyBorder="1" applyAlignment="1">
      <alignment horizontal="center" wrapText="1"/>
    </xf>
    <xf numFmtId="0" fontId="35" fillId="0" borderId="0" xfId="0" applyFont="1" applyAlignment="1">
      <alignment horizontal="center" wrapText="1"/>
    </xf>
    <xf numFmtId="0" fontId="9" fillId="0" borderId="0" xfId="0" applyFont="1" applyAlignment="1">
      <alignment horizontal="center" wrapText="1"/>
    </xf>
    <xf numFmtId="0" fontId="9" fillId="2" borderId="1" xfId="0" applyFont="1" applyFill="1" applyBorder="1" applyAlignment="1">
      <alignment horizontal="center" wrapText="1"/>
    </xf>
    <xf numFmtId="0" fontId="9" fillId="2" borderId="2" xfId="0" applyFont="1" applyFill="1" applyBorder="1" applyAlignment="1">
      <alignment horizontal="center" wrapText="1"/>
    </xf>
    <xf numFmtId="0" fontId="14" fillId="2" borderId="3" xfId="0" applyFont="1" applyFill="1" applyBorder="1" applyAlignment="1">
      <alignment horizontal="center" wrapText="1"/>
    </xf>
    <xf numFmtId="0" fontId="9" fillId="0" borderId="1" xfId="0" applyFont="1" applyBorder="1" applyAlignment="1">
      <alignment horizontal="center" wrapText="1"/>
    </xf>
    <xf numFmtId="0" fontId="13" fillId="2" borderId="8" xfId="0" applyFont="1" applyFill="1" applyBorder="1" applyAlignment="1">
      <alignment horizontal="center" wrapText="1"/>
    </xf>
    <xf numFmtId="0" fontId="14" fillId="2" borderId="9" xfId="0" applyFont="1" applyFill="1" applyBorder="1" applyAlignment="1">
      <alignment horizontal="center" wrapText="1"/>
    </xf>
    <xf numFmtId="0" fontId="13" fillId="0" borderId="7" xfId="0" applyFont="1" applyBorder="1" applyAlignment="1">
      <alignment horizontal="center" wrapText="1"/>
    </xf>
    <xf numFmtId="0" fontId="16" fillId="3" borderId="33" xfId="0" applyFont="1" applyFill="1" applyBorder="1" applyAlignment="1">
      <alignment vertical="top"/>
    </xf>
    <xf numFmtId="3" fontId="14" fillId="0" borderId="18" xfId="936" applyNumberFormat="1" applyFont="1" applyFill="1" applyBorder="1" applyAlignment="1">
      <alignment horizontal="center" vertical="top"/>
    </xf>
    <xf numFmtId="0" fontId="16" fillId="3" borderId="34" xfId="0" applyFont="1" applyFill="1" applyBorder="1" applyAlignment="1">
      <alignment vertical="top"/>
    </xf>
    <xf numFmtId="2" fontId="14" fillId="2" borderId="12" xfId="0" quotePrefix="1" applyNumberFormat="1" applyFont="1" applyFill="1" applyBorder="1" applyAlignment="1">
      <alignment horizontal="center" vertical="top"/>
    </xf>
    <xf numFmtId="2" fontId="14" fillId="2" borderId="25" xfId="0" quotePrefix="1" applyNumberFormat="1" applyFont="1" applyFill="1" applyBorder="1" applyAlignment="1">
      <alignment horizontal="center" vertical="top"/>
    </xf>
    <xf numFmtId="2" fontId="14" fillId="2" borderId="15" xfId="0" applyNumberFormat="1" applyFont="1" applyFill="1" applyBorder="1" applyAlignment="1">
      <alignment horizontal="center" vertical="top"/>
    </xf>
    <xf numFmtId="0" fontId="0" fillId="0" borderId="0" xfId="0" applyAlignment="1">
      <alignment vertical="top" wrapText="1"/>
    </xf>
    <xf numFmtId="0" fontId="10" fillId="4" borderId="0" xfId="0" applyFont="1" applyFill="1"/>
    <xf numFmtId="3" fontId="13" fillId="8" borderId="23" xfId="0" applyNumberFormat="1" applyFont="1" applyFill="1" applyBorder="1" applyAlignment="1">
      <alignment horizontal="center" vertical="top"/>
    </xf>
    <xf numFmtId="3" fontId="13" fillId="8" borderId="5" xfId="0" applyNumberFormat="1" applyFont="1" applyFill="1" applyBorder="1" applyAlignment="1">
      <alignment horizontal="center" vertical="top"/>
    </xf>
    <xf numFmtId="3" fontId="13" fillId="8" borderId="18" xfId="0" applyNumberFormat="1" applyFont="1" applyFill="1" applyBorder="1" applyAlignment="1">
      <alignment horizontal="center" vertical="top"/>
    </xf>
    <xf numFmtId="0" fontId="0" fillId="4" borderId="0" xfId="0" applyFill="1"/>
    <xf numFmtId="0" fontId="12" fillId="0" borderId="0" xfId="0" quotePrefix="1" applyFont="1" applyAlignment="1">
      <alignment vertical="top" wrapText="1"/>
    </xf>
    <xf numFmtId="0" fontId="17" fillId="0" borderId="0" xfId="0" applyFont="1" applyAlignment="1">
      <alignment horizontal="center"/>
    </xf>
    <xf numFmtId="0" fontId="13" fillId="0" borderId="2" xfId="0" applyFont="1" applyBorder="1" applyAlignment="1">
      <alignment horizontal="center" wrapText="1"/>
    </xf>
    <xf numFmtId="0" fontId="13" fillId="0" borderId="12" xfId="0" applyFont="1" applyBorder="1" applyAlignment="1">
      <alignment vertical="top" wrapText="1"/>
    </xf>
    <xf numFmtId="0" fontId="39" fillId="0" borderId="0" xfId="0" applyFont="1" applyAlignment="1">
      <alignment horizontal="left" indent="1"/>
    </xf>
    <xf numFmtId="0" fontId="13" fillId="0" borderId="4" xfId="0" applyFont="1" applyBorder="1" applyAlignment="1">
      <alignment vertical="top"/>
    </xf>
    <xf numFmtId="0" fontId="9" fillId="0" borderId="15" xfId="0" applyFont="1" applyBorder="1" applyAlignment="1">
      <alignment vertical="top"/>
    </xf>
    <xf numFmtId="3" fontId="13" fillId="2" borderId="23" xfId="0" applyNumberFormat="1" applyFont="1" applyFill="1" applyBorder="1" applyAlignment="1">
      <alignment horizontal="center" vertical="top"/>
    </xf>
    <xf numFmtId="3" fontId="13" fillId="0" borderId="25" xfId="0" applyNumberFormat="1" applyFont="1" applyBorder="1" applyAlignment="1">
      <alignment horizontal="center" vertical="top"/>
    </xf>
    <xf numFmtId="3" fontId="13" fillId="2" borderId="51" xfId="0" applyNumberFormat="1" applyFont="1" applyFill="1" applyBorder="1" applyAlignment="1">
      <alignment horizontal="center" vertical="top"/>
    </xf>
    <xf numFmtId="3" fontId="13" fillId="0" borderId="52" xfId="0" applyNumberFormat="1" applyFont="1" applyBorder="1" applyAlignment="1">
      <alignment horizontal="center" vertical="top"/>
    </xf>
    <xf numFmtId="0" fontId="6" fillId="4" borderId="0" xfId="0" applyFont="1" applyFill="1" applyAlignment="1">
      <alignment horizontal="left" vertical="top" wrapText="1"/>
    </xf>
    <xf numFmtId="0" fontId="11" fillId="0" borderId="0" xfId="0" applyFont="1"/>
    <xf numFmtId="0" fontId="12" fillId="0" borderId="0" xfId="0" applyFont="1" applyAlignment="1">
      <alignment vertical="top" wrapText="1"/>
    </xf>
    <xf numFmtId="0" fontId="16" fillId="0" borderId="0" xfId="0" applyFont="1" applyAlignment="1">
      <alignment vertical="top" wrapText="1"/>
    </xf>
    <xf numFmtId="0" fontId="6" fillId="0" borderId="0" xfId="0" applyFont="1" applyAlignment="1">
      <alignment vertical="top"/>
    </xf>
    <xf numFmtId="0" fontId="14" fillId="2" borderId="5" xfId="0" applyFont="1" applyFill="1" applyBorder="1" applyAlignment="1">
      <alignment horizontal="center" vertical="top" wrapText="1"/>
    </xf>
    <xf numFmtId="9" fontId="19" fillId="2" borderId="6" xfId="0" applyNumberFormat="1" applyFont="1" applyFill="1" applyBorder="1" applyAlignment="1">
      <alignment horizontal="center" vertical="top" wrapText="1"/>
    </xf>
    <xf numFmtId="3" fontId="14" fillId="0" borderId="4" xfId="0" applyNumberFormat="1" applyFont="1" applyBorder="1" applyAlignment="1">
      <alignment horizontal="center" vertical="top" wrapText="1"/>
    </xf>
    <xf numFmtId="9" fontId="19" fillId="0" borderId="39" xfId="0" applyNumberFormat="1" applyFont="1" applyBorder="1" applyAlignment="1">
      <alignment horizontal="center" vertical="top" wrapText="1"/>
    </xf>
    <xf numFmtId="0" fontId="13" fillId="0" borderId="46" xfId="0" applyFont="1" applyBorder="1" applyAlignment="1">
      <alignment horizontal="left" vertical="top" wrapText="1"/>
    </xf>
    <xf numFmtId="0" fontId="9" fillId="0" borderId="0" xfId="0" applyFont="1" applyAlignment="1">
      <alignment vertical="top"/>
    </xf>
    <xf numFmtId="3" fontId="13" fillId="0" borderId="0" xfId="0" applyNumberFormat="1" applyFont="1" applyAlignment="1">
      <alignment horizontal="center" vertical="top"/>
    </xf>
    <xf numFmtId="9" fontId="18" fillId="0" borderId="0" xfId="0" applyNumberFormat="1" applyFont="1" applyAlignment="1">
      <alignment horizontal="center" vertical="top"/>
    </xf>
    <xf numFmtId="3" fontId="13" fillId="8" borderId="51" xfId="0" applyNumberFormat="1" applyFont="1" applyFill="1" applyBorder="1" applyAlignment="1">
      <alignment horizontal="center" vertical="top"/>
    </xf>
    <xf numFmtId="0" fontId="13" fillId="0" borderId="42" xfId="0" applyFont="1" applyBorder="1" applyAlignment="1">
      <alignment vertical="top"/>
    </xf>
    <xf numFmtId="0" fontId="13" fillId="0" borderId="24" xfId="0" applyFont="1" applyBorder="1" applyAlignment="1">
      <alignment vertical="top"/>
    </xf>
    <xf numFmtId="0" fontId="42" fillId="4" borderId="0" xfId="0" applyFont="1" applyFill="1"/>
    <xf numFmtId="0" fontId="42" fillId="0" borderId="0" xfId="0" applyFont="1"/>
    <xf numFmtId="0" fontId="21" fillId="4" borderId="0" xfId="899" applyFont="1" applyFill="1" applyAlignment="1"/>
    <xf numFmtId="0" fontId="39" fillId="0" borderId="0" xfId="0" applyFont="1"/>
    <xf numFmtId="0" fontId="43" fillId="0" borderId="0" xfId="0" applyFont="1"/>
    <xf numFmtId="2" fontId="45" fillId="2" borderId="12" xfId="0" applyNumberFormat="1" applyFont="1" applyFill="1" applyBorder="1" applyAlignment="1">
      <alignment horizontal="center" vertical="top"/>
    </xf>
    <xf numFmtId="2" fontId="45" fillId="2" borderId="25" xfId="0" applyNumberFormat="1" applyFont="1" applyFill="1" applyBorder="1" applyAlignment="1">
      <alignment horizontal="center" vertical="top"/>
    </xf>
    <xf numFmtId="2" fontId="45" fillId="2" borderId="15" xfId="0" applyNumberFormat="1" applyFont="1" applyFill="1" applyBorder="1" applyAlignment="1">
      <alignment horizontal="center" vertical="top"/>
    </xf>
    <xf numFmtId="0" fontId="17" fillId="0" borderId="28" xfId="0" applyFont="1" applyBorder="1"/>
    <xf numFmtId="0" fontId="17" fillId="0" borderId="46" xfId="0" applyFont="1" applyBorder="1"/>
    <xf numFmtId="0" fontId="17" fillId="0" borderId="33" xfId="0" applyFont="1" applyBorder="1"/>
    <xf numFmtId="0" fontId="14" fillId="0" borderId="66" xfId="0" applyFont="1" applyBorder="1" applyAlignment="1">
      <alignment horizontal="right" vertical="top" wrapText="1"/>
    </xf>
    <xf numFmtId="0" fontId="14" fillId="0" borderId="67" xfId="0" applyFont="1" applyBorder="1" applyAlignment="1">
      <alignment horizontal="right" vertical="top"/>
    </xf>
    <xf numFmtId="0" fontId="37" fillId="0" borderId="67" xfId="0" applyFont="1" applyBorder="1" applyAlignment="1">
      <alignment horizontal="right" vertical="top"/>
    </xf>
    <xf numFmtId="0" fontId="14" fillId="0" borderId="66" xfId="0" applyFont="1" applyBorder="1" applyAlignment="1">
      <alignment horizontal="right" vertical="top"/>
    </xf>
    <xf numFmtId="0" fontId="14" fillId="0" borderId="68" xfId="0" applyFont="1" applyBorder="1" applyAlignment="1">
      <alignment horizontal="right" vertical="top"/>
    </xf>
    <xf numFmtId="9" fontId="18" fillId="8" borderId="20" xfId="0" applyNumberFormat="1" applyFont="1" applyFill="1" applyBorder="1" applyAlignment="1">
      <alignment horizontal="center" vertical="top"/>
    </xf>
    <xf numFmtId="3" fontId="13" fillId="0" borderId="13" xfId="0" applyNumberFormat="1" applyFont="1" applyBorder="1" applyAlignment="1">
      <alignment horizontal="center" vertical="top"/>
    </xf>
    <xf numFmtId="3" fontId="13" fillId="0" borderId="23" xfId="0" applyNumberFormat="1" applyFont="1" applyBorder="1" applyAlignment="1">
      <alignment horizontal="center" vertical="top"/>
    </xf>
    <xf numFmtId="3" fontId="13" fillId="0" borderId="5" xfId="0" applyNumberFormat="1" applyFont="1" applyBorder="1" applyAlignment="1">
      <alignment horizontal="center" vertical="top"/>
    </xf>
    <xf numFmtId="3" fontId="13" fillId="0" borderId="16" xfId="0" applyNumberFormat="1" applyFont="1" applyBorder="1" applyAlignment="1">
      <alignment horizontal="center" vertical="top"/>
    </xf>
    <xf numFmtId="3" fontId="13" fillId="0" borderId="51" xfId="0" applyNumberFormat="1" applyFont="1" applyBorder="1" applyAlignment="1">
      <alignment horizontal="center" vertical="top"/>
    </xf>
    <xf numFmtId="0" fontId="13" fillId="2" borderId="7" xfId="0" applyFont="1" applyFill="1" applyBorder="1" applyAlignment="1">
      <alignment horizontal="center" wrapText="1"/>
    </xf>
    <xf numFmtId="0" fontId="13" fillId="0" borderId="48" xfId="0" applyFont="1" applyBorder="1" applyAlignment="1">
      <alignment vertical="top"/>
    </xf>
    <xf numFmtId="0" fontId="13" fillId="0" borderId="19" xfId="0" applyFont="1" applyBorder="1" applyAlignment="1">
      <alignment vertical="top"/>
    </xf>
    <xf numFmtId="0" fontId="13" fillId="0" borderId="46" xfId="0" applyFont="1" applyBorder="1" applyAlignment="1">
      <alignment vertical="top"/>
    </xf>
    <xf numFmtId="0" fontId="13" fillId="2" borderId="9" xfId="0" applyFont="1" applyFill="1" applyBorder="1" applyAlignment="1">
      <alignment horizontal="center" wrapText="1"/>
    </xf>
    <xf numFmtId="9" fontId="13" fillId="8" borderId="72" xfId="0" applyNumberFormat="1" applyFont="1" applyFill="1" applyBorder="1" applyAlignment="1">
      <alignment horizontal="center" vertical="top"/>
    </xf>
    <xf numFmtId="0" fontId="13" fillId="0" borderId="64" xfId="0" applyFont="1" applyBorder="1" applyAlignment="1">
      <alignment vertical="top"/>
    </xf>
    <xf numFmtId="0" fontId="13" fillId="0" borderId="50" xfId="0" applyFont="1" applyBorder="1" applyAlignment="1">
      <alignment vertical="top"/>
    </xf>
    <xf numFmtId="9" fontId="13" fillId="8" borderId="73" xfId="0" applyNumberFormat="1" applyFont="1" applyFill="1" applyBorder="1" applyAlignment="1">
      <alignment horizontal="center" vertical="top"/>
    </xf>
    <xf numFmtId="3" fontId="13" fillId="0" borderId="18" xfId="0" applyNumberFormat="1" applyFont="1" applyBorder="1" applyAlignment="1">
      <alignment horizontal="center" vertical="top"/>
    </xf>
    <xf numFmtId="0" fontId="13" fillId="0" borderId="0" xfId="0" applyFont="1" applyAlignment="1">
      <alignment vertical="top"/>
    </xf>
    <xf numFmtId="9" fontId="13" fillId="8" borderId="25" xfId="0" applyNumberFormat="1" applyFont="1" applyFill="1" applyBorder="1" applyAlignment="1">
      <alignment horizontal="center" vertical="top"/>
    </xf>
    <xf numFmtId="9" fontId="13" fillId="8" borderId="4" xfId="0" applyNumberFormat="1" applyFont="1" applyFill="1" applyBorder="1" applyAlignment="1">
      <alignment horizontal="center" vertical="top"/>
    </xf>
    <xf numFmtId="9" fontId="13" fillId="8" borderId="20" xfId="0" applyNumberFormat="1" applyFont="1" applyFill="1" applyBorder="1" applyAlignment="1">
      <alignment horizontal="center" vertical="top"/>
    </xf>
    <xf numFmtId="9" fontId="13" fillId="0" borderId="49" xfId="0" applyNumberFormat="1" applyFont="1" applyBorder="1" applyAlignment="1">
      <alignment horizontal="center" vertical="top"/>
    </xf>
    <xf numFmtId="9" fontId="13" fillId="0" borderId="39" xfId="0" applyNumberFormat="1" applyFont="1" applyBorder="1" applyAlignment="1">
      <alignment horizontal="center" vertical="top"/>
    </xf>
    <xf numFmtId="9" fontId="13" fillId="0" borderId="74" xfId="0" applyNumberFormat="1" applyFont="1" applyBorder="1" applyAlignment="1">
      <alignment horizontal="center" vertical="top"/>
    </xf>
    <xf numFmtId="9" fontId="13" fillId="0" borderId="41" xfId="0" applyNumberFormat="1" applyFont="1" applyBorder="1" applyAlignment="1">
      <alignment horizontal="center" vertical="top"/>
    </xf>
    <xf numFmtId="9" fontId="13" fillId="8" borderId="52" xfId="0" applyNumberFormat="1" applyFont="1" applyFill="1" applyBorder="1" applyAlignment="1">
      <alignment horizontal="center" vertical="top"/>
    </xf>
    <xf numFmtId="9" fontId="13" fillId="0" borderId="53" xfId="0" applyNumberFormat="1" applyFont="1" applyBorder="1" applyAlignment="1">
      <alignment horizontal="center" vertical="top"/>
    </xf>
    <xf numFmtId="9" fontId="14" fillId="2" borderId="6" xfId="0" applyNumberFormat="1" applyFont="1" applyFill="1" applyBorder="1" applyAlignment="1">
      <alignment horizontal="center" vertical="top" wrapText="1"/>
    </xf>
    <xf numFmtId="9" fontId="14" fillId="0" borderId="39" xfId="0" applyNumberFormat="1" applyFont="1" applyBorder="1" applyAlignment="1">
      <alignment horizontal="center" vertical="top" wrapText="1"/>
    </xf>
    <xf numFmtId="9" fontId="13" fillId="2" borderId="14" xfId="0" applyNumberFormat="1" applyFont="1" applyFill="1" applyBorder="1" applyAlignment="1">
      <alignment horizontal="center" vertical="top"/>
    </xf>
    <xf numFmtId="9" fontId="13" fillId="2" borderId="6" xfId="0" applyNumberFormat="1" applyFont="1" applyFill="1" applyBorder="1" applyAlignment="1">
      <alignment horizontal="center" vertical="top"/>
    </xf>
    <xf numFmtId="9" fontId="13" fillId="2" borderId="17" xfId="0" applyNumberFormat="1" applyFont="1" applyFill="1" applyBorder="1" applyAlignment="1">
      <alignment horizontal="center" vertical="top"/>
    </xf>
    <xf numFmtId="9" fontId="13" fillId="0" borderId="37" xfId="0" applyNumberFormat="1" applyFont="1" applyBorder="1" applyAlignment="1">
      <alignment horizontal="center" vertical="top"/>
    </xf>
    <xf numFmtId="9" fontId="13" fillId="2" borderId="24" xfId="0" applyNumberFormat="1" applyFont="1" applyFill="1" applyBorder="1" applyAlignment="1">
      <alignment horizontal="center" vertical="top"/>
    </xf>
    <xf numFmtId="9" fontId="13" fillId="2" borderId="50" xfId="0" applyNumberFormat="1" applyFont="1" applyFill="1" applyBorder="1" applyAlignment="1">
      <alignment horizontal="center" vertical="top"/>
    </xf>
    <xf numFmtId="0" fontId="21" fillId="0" borderId="0" xfId="0" applyFont="1" applyAlignment="1">
      <alignment wrapText="1"/>
    </xf>
    <xf numFmtId="0" fontId="14" fillId="0" borderId="0" xfId="0" applyFont="1" applyAlignment="1">
      <alignment vertical="top"/>
    </xf>
    <xf numFmtId="0" fontId="52" fillId="4" borderId="0" xfId="0" applyFont="1" applyFill="1" applyAlignment="1">
      <alignment vertical="top" wrapText="1"/>
    </xf>
    <xf numFmtId="0" fontId="38" fillId="0" borderId="0" xfId="0" quotePrefix="1" applyFont="1" applyAlignment="1">
      <alignment wrapText="1"/>
    </xf>
    <xf numFmtId="0" fontId="6" fillId="0" borderId="27" xfId="0" applyFont="1" applyBorder="1" applyAlignment="1">
      <alignment horizontal="left" vertical="top" indent="4"/>
    </xf>
    <xf numFmtId="0" fontId="6" fillId="0" borderId="9" xfId="0" applyFont="1" applyBorder="1" applyAlignment="1">
      <alignment horizontal="left" vertical="top" indent="4"/>
    </xf>
    <xf numFmtId="0" fontId="32" fillId="4" borderId="0" xfId="0" applyFont="1" applyFill="1"/>
    <xf numFmtId="0" fontId="13" fillId="5" borderId="0" xfId="0" applyFont="1" applyFill="1" applyAlignment="1">
      <alignment vertical="top" wrapText="1"/>
    </xf>
    <xf numFmtId="0" fontId="51" fillId="0" borderId="0" xfId="0" applyFont="1"/>
    <xf numFmtId="0" fontId="6" fillId="4" borderId="0" xfId="0" applyFont="1" applyFill="1" applyAlignment="1">
      <alignment horizontal="left"/>
    </xf>
    <xf numFmtId="0" fontId="46" fillId="4" borderId="0" xfId="0" applyFont="1" applyFill="1" applyAlignment="1">
      <alignment horizontal="left" vertical="top"/>
    </xf>
    <xf numFmtId="0" fontId="25" fillId="4" borderId="0" xfId="0" applyFont="1" applyFill="1" applyAlignment="1">
      <alignment horizontal="center" vertical="top"/>
    </xf>
    <xf numFmtId="9" fontId="26" fillId="4" borderId="0" xfId="938" applyFont="1" applyFill="1" applyBorder="1" applyAlignment="1">
      <alignment horizontal="center" vertical="top"/>
    </xf>
    <xf numFmtId="9" fontId="25" fillId="4" borderId="0" xfId="927" applyFont="1" applyFill="1" applyBorder="1" applyAlignment="1">
      <alignment horizontal="center" vertical="top" wrapText="1"/>
    </xf>
    <xf numFmtId="0" fontId="47" fillId="4" borderId="0" xfId="0" applyFont="1" applyFill="1"/>
    <xf numFmtId="0" fontId="48" fillId="4" borderId="0" xfId="0" applyFont="1" applyFill="1"/>
    <xf numFmtId="9" fontId="26" fillId="4" borderId="0" xfId="0" applyNumberFormat="1" applyFont="1" applyFill="1" applyAlignment="1">
      <alignment horizontal="center" vertical="top"/>
    </xf>
    <xf numFmtId="9" fontId="25" fillId="4" borderId="0" xfId="0" applyNumberFormat="1" applyFont="1" applyFill="1" applyAlignment="1">
      <alignment horizontal="center" vertical="top" wrapText="1"/>
    </xf>
    <xf numFmtId="0" fontId="22" fillId="4" borderId="0" xfId="0" applyFont="1" applyFill="1" applyAlignment="1">
      <alignment vertical="center" wrapText="1"/>
    </xf>
    <xf numFmtId="0" fontId="23" fillId="4" borderId="0" xfId="0" applyFont="1" applyFill="1" applyAlignment="1">
      <alignment horizontal="left"/>
    </xf>
    <xf numFmtId="0" fontId="13" fillId="9" borderId="0" xfId="0" applyFont="1" applyFill="1" applyAlignment="1">
      <alignment vertical="top" wrapText="1"/>
    </xf>
    <xf numFmtId="0" fontId="10" fillId="0" borderId="0" xfId="0" quotePrefix="1" applyFont="1"/>
    <xf numFmtId="0" fontId="0" fillId="4" borderId="75" xfId="0" applyFill="1" applyBorder="1"/>
    <xf numFmtId="0" fontId="0" fillId="4" borderId="33" xfId="0" applyFill="1" applyBorder="1"/>
    <xf numFmtId="0" fontId="0" fillId="0" borderId="11" xfId="0" applyBorder="1" applyAlignment="1">
      <alignment horizontal="center" wrapText="1"/>
    </xf>
    <xf numFmtId="0" fontId="0" fillId="0" borderId="10" xfId="0" applyBorder="1" applyAlignment="1">
      <alignment horizontal="center" wrapText="1"/>
    </xf>
    <xf numFmtId="0" fontId="60" fillId="4" borderId="57" xfId="0" applyFont="1" applyFill="1" applyBorder="1" applyAlignment="1">
      <alignment horizontal="right" vertical="center"/>
    </xf>
    <xf numFmtId="0" fontId="6" fillId="0" borderId="0" xfId="0" applyFont="1" applyAlignment="1">
      <alignment horizontal="left" wrapText="1"/>
    </xf>
    <xf numFmtId="0" fontId="52" fillId="0" borderId="0" xfId="0" applyFont="1" applyAlignment="1">
      <alignment vertical="top"/>
    </xf>
    <xf numFmtId="0" fontId="14" fillId="0" borderId="0" xfId="0" applyFont="1" applyAlignment="1">
      <alignment vertical="top" wrapText="1"/>
    </xf>
    <xf numFmtId="0" fontId="64" fillId="0" borderId="0" xfId="0" applyFont="1" applyAlignment="1">
      <alignment vertical="top"/>
    </xf>
    <xf numFmtId="0" fontId="9" fillId="0" borderId="45" xfId="0" applyFont="1" applyBorder="1" applyAlignment="1">
      <alignment horizontal="center" wrapText="1"/>
    </xf>
    <xf numFmtId="0" fontId="13" fillId="0" borderId="47" xfId="0" applyFont="1" applyBorder="1" applyAlignment="1">
      <alignment horizontal="center" wrapText="1"/>
    </xf>
    <xf numFmtId="0" fontId="16" fillId="3" borderId="47" xfId="0" applyFont="1" applyFill="1" applyBorder="1" applyAlignment="1">
      <alignment vertical="top" wrapText="1"/>
    </xf>
    <xf numFmtId="0" fontId="16" fillId="3" borderId="35" xfId="0" applyFont="1" applyFill="1" applyBorder="1" applyAlignment="1">
      <alignment vertical="top" wrapText="1"/>
    </xf>
    <xf numFmtId="0" fontId="14" fillId="0" borderId="81" xfId="0" applyFont="1" applyBorder="1" applyAlignment="1">
      <alignment horizontal="right" vertical="top"/>
    </xf>
    <xf numFmtId="2" fontId="14" fillId="2" borderId="52" xfId="0" applyNumberFormat="1" applyFont="1" applyFill="1" applyBorder="1" applyAlignment="1">
      <alignment horizontal="center" vertical="top"/>
    </xf>
    <xf numFmtId="2" fontId="45" fillId="2" borderId="52" xfId="0" applyNumberFormat="1" applyFont="1" applyFill="1" applyBorder="1" applyAlignment="1">
      <alignment horizontal="center" vertical="top"/>
    </xf>
    <xf numFmtId="0" fontId="14" fillId="0" borderId="44" xfId="0" applyFont="1" applyBorder="1" applyAlignment="1">
      <alignment horizontal="right" vertical="top"/>
    </xf>
    <xf numFmtId="3" fontId="13" fillId="2" borderId="18" xfId="0" applyNumberFormat="1" applyFont="1" applyFill="1" applyBorder="1" applyAlignment="1">
      <alignment horizontal="center" vertical="top"/>
    </xf>
    <xf numFmtId="9" fontId="13" fillId="2" borderId="19" xfId="0" applyNumberFormat="1" applyFont="1" applyFill="1" applyBorder="1" applyAlignment="1">
      <alignment horizontal="center" vertical="top"/>
    </xf>
    <xf numFmtId="3" fontId="13" fillId="0" borderId="20" xfId="0" applyNumberFormat="1" applyFont="1" applyBorder="1" applyAlignment="1">
      <alignment horizontal="center" vertical="top"/>
    </xf>
    <xf numFmtId="0" fontId="9" fillId="0" borderId="20" xfId="0" applyFont="1" applyBorder="1" applyAlignment="1">
      <alignment vertical="top"/>
    </xf>
    <xf numFmtId="0" fontId="46" fillId="0" borderId="0" xfId="0" applyFont="1" applyAlignment="1">
      <alignment horizontal="left" vertical="top"/>
    </xf>
    <xf numFmtId="2" fontId="45" fillId="2" borderId="20" xfId="0" applyNumberFormat="1" applyFont="1" applyFill="1" applyBorder="1" applyAlignment="1">
      <alignment horizontal="center" vertical="top"/>
    </xf>
    <xf numFmtId="2" fontId="14" fillId="0" borderId="74" xfId="0" applyNumberFormat="1" applyFont="1" applyBorder="1" applyAlignment="1">
      <alignment horizontal="center" vertical="top"/>
    </xf>
    <xf numFmtId="3" fontId="14" fillId="0" borderId="13" xfId="0" applyNumberFormat="1" applyFont="1" applyBorder="1" applyAlignment="1">
      <alignment horizontal="center" vertical="top"/>
    </xf>
    <xf numFmtId="2" fontId="14" fillId="0" borderId="37" xfId="0" applyNumberFormat="1" applyFont="1" applyBorder="1" applyAlignment="1">
      <alignment horizontal="center" vertical="top"/>
    </xf>
    <xf numFmtId="3" fontId="14" fillId="0" borderId="23" xfId="0" applyNumberFormat="1" applyFont="1" applyBorder="1" applyAlignment="1">
      <alignment horizontal="center" vertical="top"/>
    </xf>
    <xf numFmtId="2" fontId="14" fillId="0" borderId="49" xfId="0" applyNumberFormat="1" applyFont="1" applyBorder="1" applyAlignment="1">
      <alignment horizontal="center" vertical="top"/>
    </xf>
    <xf numFmtId="3" fontId="14" fillId="0" borderId="16" xfId="0" applyNumberFormat="1" applyFont="1" applyBorder="1" applyAlignment="1">
      <alignment horizontal="center" vertical="top"/>
    </xf>
    <xf numFmtId="2" fontId="14" fillId="0" borderId="41" xfId="0" applyNumberFormat="1" applyFont="1" applyBorder="1" applyAlignment="1">
      <alignment horizontal="center" vertical="top"/>
    </xf>
    <xf numFmtId="3" fontId="14" fillId="0" borderId="51" xfId="0" applyNumberFormat="1" applyFont="1" applyBorder="1" applyAlignment="1">
      <alignment horizontal="center" vertical="top"/>
    </xf>
    <xf numFmtId="2" fontId="14" fillId="0" borderId="53" xfId="0" applyNumberFormat="1" applyFont="1" applyBorder="1" applyAlignment="1">
      <alignment horizontal="center" vertical="top"/>
    </xf>
    <xf numFmtId="2" fontId="14" fillId="2" borderId="20" xfId="0" applyNumberFormat="1" applyFont="1" applyFill="1" applyBorder="1" applyAlignment="1">
      <alignment horizontal="center" vertical="top"/>
    </xf>
    <xf numFmtId="3" fontId="0" fillId="0" borderId="77" xfId="0" applyNumberFormat="1" applyBorder="1" applyAlignment="1">
      <alignment horizontal="center" vertical="center"/>
    </xf>
    <xf numFmtId="0" fontId="44" fillId="0" borderId="0" xfId="0" applyFont="1" applyAlignment="1">
      <alignment horizontal="center" vertical="top"/>
    </xf>
    <xf numFmtId="0" fontId="13" fillId="2" borderId="10" xfId="0" applyFont="1" applyFill="1" applyBorder="1" applyAlignment="1">
      <alignment horizontal="center" wrapText="1"/>
    </xf>
    <xf numFmtId="0" fontId="13" fillId="0" borderId="45" xfId="0" applyFont="1" applyBorder="1" applyAlignment="1">
      <alignment horizontal="center" wrapText="1"/>
    </xf>
    <xf numFmtId="0" fontId="13" fillId="2" borderId="0" xfId="0" applyFont="1" applyFill="1" applyAlignment="1">
      <alignment horizontal="center" wrapText="1"/>
    </xf>
    <xf numFmtId="3" fontId="0" fillId="4" borderId="77" xfId="0" applyNumberFormat="1" applyFill="1" applyBorder="1" applyAlignment="1">
      <alignment horizontal="center" vertical="center"/>
    </xf>
    <xf numFmtId="0" fontId="50" fillId="0" borderId="0" xfId="0" applyFont="1"/>
    <xf numFmtId="0" fontId="52" fillId="0" borderId="0" xfId="0" quotePrefix="1" applyFont="1" applyAlignment="1">
      <alignment horizontal="left" vertical="top" wrapText="1"/>
    </xf>
    <xf numFmtId="9" fontId="0" fillId="0" borderId="78" xfId="0" applyNumberFormat="1" applyBorder="1" applyAlignment="1">
      <alignment horizontal="center" vertical="center"/>
    </xf>
    <xf numFmtId="0" fontId="0" fillId="0" borderId="65" xfId="0" applyBorder="1"/>
    <xf numFmtId="0" fontId="0" fillId="0" borderId="22" xfId="0" quotePrefix="1" applyBorder="1"/>
    <xf numFmtId="9" fontId="0" fillId="0" borderId="22" xfId="0" applyNumberFormat="1" applyBorder="1"/>
    <xf numFmtId="0" fontId="0" fillId="0" borderId="82" xfId="0" applyBorder="1"/>
    <xf numFmtId="0" fontId="0" fillId="0" borderId="22" xfId="0" applyBorder="1"/>
    <xf numFmtId="4" fontId="0" fillId="0" borderId="22" xfId="0" applyNumberFormat="1" applyBorder="1"/>
    <xf numFmtId="0" fontId="6" fillId="0" borderId="0" xfId="0" applyFont="1"/>
    <xf numFmtId="0" fontId="42" fillId="0" borderId="0" xfId="0" applyFont="1" applyAlignment="1">
      <alignment horizontal="left" vertical="top" wrapText="1"/>
    </xf>
    <xf numFmtId="0" fontId="38" fillId="0" borderId="0" xfId="0" quotePrefix="1" applyFont="1" applyAlignment="1">
      <alignment horizontal="center" wrapText="1"/>
    </xf>
    <xf numFmtId="0" fontId="52" fillId="4" borderId="0" xfId="0" applyFont="1" applyFill="1" applyAlignment="1">
      <alignment horizontal="left" vertical="top" wrapText="1"/>
    </xf>
    <xf numFmtId="0" fontId="5" fillId="5" borderId="0" xfId="0" applyFont="1" applyFill="1" applyAlignment="1">
      <alignment horizontal="left" vertical="top" wrapText="1"/>
    </xf>
    <xf numFmtId="0" fontId="5" fillId="0" borderId="0" xfId="0" applyFont="1" applyAlignment="1">
      <alignment horizontal="left" vertical="top" wrapText="1"/>
    </xf>
    <xf numFmtId="0" fontId="53" fillId="0" borderId="1" xfId="899" applyFont="1" applyFill="1" applyBorder="1" applyAlignment="1">
      <alignment horizontal="left"/>
    </xf>
    <xf numFmtId="0" fontId="53" fillId="0" borderId="2" xfId="899" applyFont="1" applyFill="1" applyBorder="1" applyAlignment="1">
      <alignment horizontal="left"/>
    </xf>
    <xf numFmtId="0" fontId="53" fillId="0" borderId="3" xfId="899" applyFont="1" applyFill="1" applyBorder="1" applyAlignment="1">
      <alignment horizontal="left"/>
    </xf>
    <xf numFmtId="0" fontId="0" fillId="4" borderId="7" xfId="899" applyFont="1" applyFill="1" applyBorder="1" applyAlignment="1">
      <alignment horizontal="left" vertical="center" wrapText="1" indent="2"/>
    </xf>
    <xf numFmtId="0" fontId="0" fillId="4" borderId="8" xfId="899" applyFont="1" applyFill="1" applyBorder="1" applyAlignment="1">
      <alignment horizontal="left" vertical="center" wrapText="1" indent="2"/>
    </xf>
    <xf numFmtId="0" fontId="0" fillId="4" borderId="9" xfId="899" applyFont="1" applyFill="1" applyBorder="1" applyAlignment="1">
      <alignment horizontal="left" vertical="center" wrapText="1" indent="2"/>
    </xf>
    <xf numFmtId="0" fontId="1" fillId="4" borderId="8" xfId="899" applyFont="1" applyFill="1" applyBorder="1" applyAlignment="1">
      <alignment horizontal="left" vertical="center" wrapText="1" indent="2"/>
    </xf>
    <xf numFmtId="0" fontId="1" fillId="4" borderId="9" xfId="899" applyFont="1" applyFill="1" applyBorder="1" applyAlignment="1">
      <alignment horizontal="left" vertical="center" wrapText="1" indent="2"/>
    </xf>
    <xf numFmtId="0" fontId="14" fillId="4" borderId="0" xfId="0" applyFont="1" applyFill="1" applyAlignment="1">
      <alignment horizontal="left" wrapText="1"/>
    </xf>
    <xf numFmtId="0" fontId="11" fillId="4" borderId="0" xfId="0" applyFont="1" applyFill="1" applyAlignment="1">
      <alignment horizontal="left" wrapText="1"/>
    </xf>
    <xf numFmtId="0" fontId="10" fillId="4" borderId="0" xfId="0" applyFont="1" applyFill="1" applyAlignment="1">
      <alignment horizontal="left" wrapText="1"/>
    </xf>
    <xf numFmtId="0" fontId="28" fillId="0" borderId="0" xfId="0" applyFont="1" applyAlignment="1">
      <alignment horizontal="left" vertical="top"/>
    </xf>
    <xf numFmtId="0" fontId="0" fillId="0" borderId="0" xfId="0" applyAlignment="1">
      <alignment horizontal="left" vertical="top" wrapText="1"/>
    </xf>
    <xf numFmtId="0" fontId="46" fillId="0" borderId="0" xfId="0" applyFont="1" applyAlignment="1">
      <alignment horizontal="left" vertical="top" wrapText="1"/>
    </xf>
    <xf numFmtId="0" fontId="41" fillId="0" borderId="0" xfId="0" applyFont="1" applyAlignment="1">
      <alignment horizontal="left" vertical="top" wrapText="1"/>
    </xf>
    <xf numFmtId="0" fontId="15" fillId="4" borderId="0" xfId="899" applyFont="1" applyFill="1" applyAlignment="1">
      <alignment horizontal="right"/>
    </xf>
    <xf numFmtId="0" fontId="0" fillId="0" borderId="0" xfId="0" applyAlignment="1">
      <alignment horizontal="center" wrapText="1"/>
    </xf>
    <xf numFmtId="0" fontId="32" fillId="0" borderId="0" xfId="0" applyFont="1" applyAlignment="1">
      <alignment horizontal="center"/>
    </xf>
    <xf numFmtId="0" fontId="17" fillId="0" borderId="0" xfId="0" applyFont="1" applyAlignment="1">
      <alignment horizontal="center"/>
    </xf>
    <xf numFmtId="0" fontId="0" fillId="0" borderId="0" xfId="0" applyAlignment="1">
      <alignment horizontal="center"/>
    </xf>
    <xf numFmtId="0" fontId="17" fillId="4" borderId="0" xfId="0" applyFont="1" applyFill="1" applyAlignment="1">
      <alignment vertical="top" wrapText="1"/>
    </xf>
    <xf numFmtId="0" fontId="6" fillId="0" borderId="26" xfId="0" applyFont="1" applyBorder="1" applyAlignment="1">
      <alignment horizontal="left" vertical="top" indent="4"/>
    </xf>
    <xf numFmtId="0" fontId="6" fillId="0" borderId="0" xfId="0" applyFont="1" applyAlignment="1">
      <alignment horizontal="left" vertical="top" indent="4"/>
    </xf>
    <xf numFmtId="0" fontId="6" fillId="0" borderId="27" xfId="0" applyFont="1" applyBorder="1" applyAlignment="1">
      <alignment horizontal="left" vertical="top" indent="4"/>
    </xf>
    <xf numFmtId="3" fontId="14" fillId="2" borderId="13" xfId="0" applyNumberFormat="1" applyFont="1" applyFill="1" applyBorder="1" applyAlignment="1">
      <alignment horizontal="center" vertical="top"/>
    </xf>
    <xf numFmtId="3" fontId="14" fillId="2" borderId="12" xfId="0" applyNumberFormat="1" applyFont="1" applyFill="1" applyBorder="1" applyAlignment="1">
      <alignment horizontal="center" vertical="top"/>
    </xf>
    <xf numFmtId="3" fontId="14" fillId="2" borderId="5" xfId="0" applyNumberFormat="1" applyFont="1" applyFill="1" applyBorder="1" applyAlignment="1">
      <alignment horizontal="center" vertical="top"/>
    </xf>
    <xf numFmtId="3" fontId="14" fillId="2" borderId="4" xfId="0" applyNumberFormat="1" applyFont="1" applyFill="1" applyBorder="1" applyAlignment="1">
      <alignment horizontal="center" vertical="top"/>
    </xf>
    <xf numFmtId="3" fontId="14" fillId="2" borderId="16" xfId="0" applyNumberFormat="1" applyFont="1" applyFill="1" applyBorder="1" applyAlignment="1">
      <alignment horizontal="center" vertical="top"/>
    </xf>
    <xf numFmtId="3" fontId="14" fillId="2" borderId="15" xfId="0" applyNumberFormat="1" applyFont="1" applyFill="1" applyBorder="1" applyAlignment="1">
      <alignment horizontal="center" vertical="top"/>
    </xf>
    <xf numFmtId="3" fontId="14" fillId="2" borderId="51" xfId="0" applyNumberFormat="1" applyFont="1" applyFill="1" applyBorder="1" applyAlignment="1">
      <alignment horizontal="center" vertical="top"/>
    </xf>
    <xf numFmtId="3" fontId="14" fillId="2" borderId="52" xfId="0" applyNumberFormat="1" applyFont="1" applyFill="1" applyBorder="1" applyAlignment="1">
      <alignment horizontal="center" vertical="top"/>
    </xf>
    <xf numFmtId="0" fontId="6" fillId="0" borderId="0" xfId="0" applyFont="1" applyAlignment="1">
      <alignment horizontal="left" vertical="top"/>
    </xf>
    <xf numFmtId="0" fontId="6" fillId="0" borderId="7" xfId="0" applyFont="1" applyBorder="1" applyAlignment="1">
      <alignment horizontal="left" vertical="top" indent="4"/>
    </xf>
    <xf numFmtId="0" fontId="6" fillId="0" borderId="8" xfId="0" applyFont="1" applyBorder="1" applyAlignment="1">
      <alignment horizontal="left" vertical="top" indent="4"/>
    </xf>
    <xf numFmtId="0" fontId="10" fillId="4" borderId="0" xfId="0" applyFont="1" applyFill="1"/>
    <xf numFmtId="0" fontId="6" fillId="4" borderId="0" xfId="0" applyFont="1" applyFill="1"/>
    <xf numFmtId="0" fontId="6" fillId="4" borderId="0" xfId="0" applyFont="1" applyFill="1" applyAlignment="1">
      <alignment horizontal="left" vertical="top" wrapText="1"/>
    </xf>
    <xf numFmtId="0" fontId="55" fillId="7" borderId="1" xfId="0" applyFont="1" applyFill="1" applyBorder="1" applyAlignment="1">
      <alignment horizontal="left" vertical="top" indent="2"/>
    </xf>
    <xf numFmtId="0" fontId="55" fillId="7" borderId="2" xfId="0" applyFont="1" applyFill="1" applyBorder="1" applyAlignment="1">
      <alignment horizontal="left" vertical="top" indent="2"/>
    </xf>
    <xf numFmtId="0" fontId="55" fillId="7" borderId="3" xfId="0" applyFont="1" applyFill="1" applyBorder="1" applyAlignment="1">
      <alignment horizontal="left" vertical="top" indent="2"/>
    </xf>
    <xf numFmtId="0" fontId="56" fillId="7" borderId="7" xfId="0" applyFont="1" applyFill="1" applyBorder="1" applyAlignment="1">
      <alignment horizontal="left" vertical="top" indent="2"/>
    </xf>
    <xf numFmtId="0" fontId="56" fillId="7" borderId="8" xfId="0" applyFont="1" applyFill="1" applyBorder="1" applyAlignment="1">
      <alignment horizontal="left" vertical="top" indent="2"/>
    </xf>
    <xf numFmtId="0" fontId="56" fillId="7" borderId="9" xfId="0" applyFont="1" applyFill="1" applyBorder="1" applyAlignment="1">
      <alignment horizontal="left" vertical="top" indent="2"/>
    </xf>
    <xf numFmtId="0" fontId="6" fillId="0" borderId="1" xfId="0" applyFont="1" applyBorder="1" applyAlignment="1">
      <alignment horizontal="left" vertical="top" indent="4"/>
    </xf>
    <xf numFmtId="0" fontId="6" fillId="0" borderId="2" xfId="0" applyFont="1" applyBorder="1" applyAlignment="1">
      <alignment horizontal="left" vertical="top" indent="4"/>
    </xf>
    <xf numFmtId="0" fontId="6" fillId="0" borderId="3" xfId="0" applyFont="1" applyBorder="1" applyAlignment="1">
      <alignment horizontal="left" vertical="top" indent="4"/>
    </xf>
    <xf numFmtId="0" fontId="0" fillId="0" borderId="0" xfId="0" applyAlignment="1">
      <alignment horizontal="right"/>
    </xf>
    <xf numFmtId="3" fontId="14" fillId="2" borderId="11" xfId="0" applyNumberFormat="1" applyFont="1" applyFill="1" applyBorder="1" applyAlignment="1">
      <alignment horizontal="center" vertical="top"/>
    </xf>
    <xf numFmtId="3" fontId="14" fillId="2" borderId="21" xfId="0" applyNumberFormat="1" applyFont="1" applyFill="1" applyBorder="1" applyAlignment="1">
      <alignment horizontal="center" vertical="top"/>
    </xf>
    <xf numFmtId="0" fontId="13" fillId="2" borderId="7" xfId="0" applyFont="1" applyFill="1" applyBorder="1" applyAlignment="1">
      <alignment horizontal="center" wrapText="1"/>
    </xf>
    <xf numFmtId="0" fontId="13" fillId="2" borderId="8" xfId="0" applyFont="1" applyFill="1" applyBorder="1" applyAlignment="1">
      <alignment horizontal="center" wrapText="1"/>
    </xf>
    <xf numFmtId="0" fontId="35" fillId="7" borderId="54" xfId="0" applyFont="1" applyFill="1" applyBorder="1" applyAlignment="1">
      <alignment horizontal="center" wrapText="1"/>
    </xf>
    <xf numFmtId="0" fontId="35" fillId="7" borderId="55" xfId="0" applyFont="1" applyFill="1" applyBorder="1" applyAlignment="1">
      <alignment horizontal="center" wrapText="1"/>
    </xf>
    <xf numFmtId="0" fontId="35" fillId="7" borderId="58" xfId="0" applyFont="1" applyFill="1" applyBorder="1" applyAlignment="1">
      <alignment horizontal="center" wrapText="1"/>
    </xf>
    <xf numFmtId="0" fontId="9" fillId="2" borderId="30" xfId="0" applyFont="1" applyFill="1" applyBorder="1" applyAlignment="1">
      <alignment horizontal="center" wrapText="1"/>
    </xf>
    <xf numFmtId="0" fontId="9" fillId="2" borderId="60" xfId="0" applyFont="1" applyFill="1" applyBorder="1" applyAlignment="1">
      <alignment horizontal="center" wrapText="1"/>
    </xf>
    <xf numFmtId="0" fontId="9" fillId="2" borderId="31" xfId="0" applyFont="1" applyFill="1" applyBorder="1" applyAlignment="1">
      <alignment horizontal="center" wrapText="1"/>
    </xf>
    <xf numFmtId="0" fontId="9" fillId="0" borderId="60" xfId="0" applyFont="1" applyBorder="1" applyAlignment="1">
      <alignment horizontal="center" wrapText="1"/>
    </xf>
    <xf numFmtId="0" fontId="9" fillId="0" borderId="32" xfId="0" applyFont="1" applyBorder="1" applyAlignment="1">
      <alignment horizontal="center" wrapText="1"/>
    </xf>
    <xf numFmtId="0" fontId="6" fillId="0" borderId="0" xfId="0" applyFont="1" applyAlignment="1">
      <alignment horizontal="left" vertical="top" wrapText="1"/>
    </xf>
    <xf numFmtId="0" fontId="13" fillId="0" borderId="44" xfId="0" applyFont="1" applyBorder="1" applyAlignment="1">
      <alignment horizontal="left" vertical="top" wrapText="1"/>
    </xf>
    <xf numFmtId="0" fontId="13" fillId="0" borderId="46" xfId="0" applyFont="1" applyBorder="1" applyAlignment="1">
      <alignment horizontal="left" vertical="top" wrapText="1"/>
    </xf>
    <xf numFmtId="0" fontId="13" fillId="0" borderId="33" xfId="0" applyFont="1" applyBorder="1" applyAlignment="1">
      <alignment horizontal="left" vertical="top" wrapText="1"/>
    </xf>
    <xf numFmtId="0" fontId="9" fillId="3" borderId="34" xfId="0" quotePrefix="1" applyFont="1" applyFill="1" applyBorder="1" applyAlignment="1">
      <alignment horizontal="left" vertical="center" wrapText="1"/>
    </xf>
    <xf numFmtId="0" fontId="9" fillId="3" borderId="21" xfId="0" quotePrefix="1" applyFont="1" applyFill="1" applyBorder="1" applyAlignment="1">
      <alignment horizontal="left" vertical="center"/>
    </xf>
    <xf numFmtId="0" fontId="9" fillId="3" borderId="35" xfId="0" quotePrefix="1" applyFont="1" applyFill="1" applyBorder="1" applyAlignment="1">
      <alignment horizontal="left" vertical="center"/>
    </xf>
    <xf numFmtId="0" fontId="14" fillId="0" borderId="38" xfId="0" applyFont="1" applyBorder="1" applyAlignment="1">
      <alignment horizontal="left" vertical="top"/>
    </xf>
    <xf numFmtId="0" fontId="14" fillId="0" borderId="6" xfId="0" applyFont="1" applyBorder="1" applyAlignment="1">
      <alignment horizontal="left" vertical="top"/>
    </xf>
    <xf numFmtId="0" fontId="14" fillId="0" borderId="38" xfId="0" applyFont="1" applyBorder="1" applyAlignment="1">
      <alignment horizontal="left" vertical="top" wrapText="1"/>
    </xf>
    <xf numFmtId="0" fontId="14" fillId="0" borderId="6" xfId="0" applyFont="1" applyBorder="1" applyAlignment="1">
      <alignment horizontal="left" vertical="top" wrapText="1"/>
    </xf>
    <xf numFmtId="0" fontId="35" fillId="7" borderId="54" xfId="0" applyFont="1" applyFill="1" applyBorder="1" applyAlignment="1">
      <alignment horizontal="center"/>
    </xf>
    <xf numFmtId="0" fontId="35" fillId="7" borderId="55" xfId="0" applyFont="1" applyFill="1" applyBorder="1" applyAlignment="1">
      <alignment horizontal="center"/>
    </xf>
    <xf numFmtId="0" fontId="35" fillId="7" borderId="56" xfId="0" applyFont="1" applyFill="1" applyBorder="1" applyAlignment="1">
      <alignment horizontal="center"/>
    </xf>
    <xf numFmtId="0" fontId="13" fillId="0" borderId="28" xfId="0" applyFont="1" applyBorder="1" applyAlignment="1">
      <alignment horizontal="center" vertical="top"/>
    </xf>
    <xf numFmtId="0" fontId="13" fillId="0" borderId="29" xfId="0" applyFont="1" applyBorder="1" applyAlignment="1">
      <alignment horizontal="center" vertical="top"/>
    </xf>
    <xf numFmtId="0" fontId="13" fillId="0" borderId="33" xfId="0" applyFont="1" applyBorder="1" applyAlignment="1">
      <alignment horizontal="center" vertical="top"/>
    </xf>
    <xf numFmtId="0" fontId="13" fillId="0" borderId="9" xfId="0" applyFont="1" applyBorder="1" applyAlignment="1">
      <alignment horizontal="center" vertical="top"/>
    </xf>
    <xf numFmtId="0" fontId="9" fillId="0" borderId="30" xfId="0" applyFont="1" applyBorder="1" applyAlignment="1">
      <alignment horizontal="center" wrapText="1"/>
    </xf>
    <xf numFmtId="0" fontId="16" fillId="0" borderId="40" xfId="0" applyFont="1" applyBorder="1" applyAlignment="1">
      <alignment horizontal="left" vertical="top" wrapText="1"/>
    </xf>
    <xf numFmtId="0" fontId="16" fillId="0" borderId="17" xfId="0" applyFont="1" applyBorder="1" applyAlignment="1">
      <alignment horizontal="left" vertical="top" wrapText="1"/>
    </xf>
    <xf numFmtId="0" fontId="16" fillId="3" borderId="34" xfId="0" applyFont="1" applyFill="1" applyBorder="1" applyAlignment="1">
      <alignment horizontal="left" vertical="center" wrapText="1"/>
    </xf>
    <xf numFmtId="0" fontId="16" fillId="3" borderId="21" xfId="0" applyFont="1" applyFill="1" applyBorder="1" applyAlignment="1">
      <alignment horizontal="left" vertical="center" wrapText="1"/>
    </xf>
    <xf numFmtId="0" fontId="16" fillId="3" borderId="35" xfId="0" applyFont="1" applyFill="1" applyBorder="1" applyAlignment="1">
      <alignment horizontal="left" vertical="center" wrapText="1"/>
    </xf>
    <xf numFmtId="0" fontId="14" fillId="0" borderId="36" xfId="0" applyFont="1" applyBorder="1" applyAlignment="1">
      <alignment horizontal="left" vertical="top"/>
    </xf>
    <xf numFmtId="0" fontId="14" fillId="0" borderId="14" xfId="0" applyFont="1" applyBorder="1" applyAlignment="1">
      <alignment horizontal="left" vertical="top"/>
    </xf>
    <xf numFmtId="0" fontId="9" fillId="3" borderId="21" xfId="0" quotePrefix="1" applyFont="1" applyFill="1" applyBorder="1" applyAlignment="1">
      <alignment horizontal="left" vertical="center" wrapText="1"/>
    </xf>
    <xf numFmtId="0" fontId="9" fillId="3" borderId="35" xfId="0" quotePrefix="1" applyFont="1" applyFill="1" applyBorder="1" applyAlignment="1">
      <alignment horizontal="left" vertical="center" wrapText="1"/>
    </xf>
    <xf numFmtId="0" fontId="13" fillId="0" borderId="12" xfId="0" applyFont="1" applyBorder="1" applyAlignment="1">
      <alignment horizontal="left" vertical="top" wrapText="1"/>
    </xf>
    <xf numFmtId="0" fontId="13" fillId="0" borderId="14" xfId="0" applyFont="1" applyBorder="1" applyAlignment="1">
      <alignment horizontal="left" vertical="top" wrapText="1"/>
    </xf>
    <xf numFmtId="0" fontId="13" fillId="0" borderId="4" xfId="0" applyFont="1" applyBorder="1" applyAlignment="1">
      <alignment horizontal="left" vertical="top" wrapText="1"/>
    </xf>
    <xf numFmtId="0" fontId="13" fillId="0" borderId="6" xfId="0" applyFont="1" applyBorder="1" applyAlignment="1">
      <alignment horizontal="left" vertical="top" wrapText="1"/>
    </xf>
    <xf numFmtId="0" fontId="10" fillId="0" borderId="0" xfId="0" quotePrefix="1" applyFont="1" applyAlignment="1">
      <alignment horizontal="left" vertical="top" wrapText="1"/>
    </xf>
    <xf numFmtId="0" fontId="9" fillId="0" borderId="52" xfId="0" applyFont="1" applyBorder="1" applyAlignment="1">
      <alignment horizontal="left" vertical="top" wrapText="1"/>
    </xf>
    <xf numFmtId="0" fontId="9" fillId="0" borderId="50" xfId="0" applyFont="1" applyBorder="1" applyAlignment="1">
      <alignment horizontal="left" vertical="top" wrapText="1"/>
    </xf>
    <xf numFmtId="0" fontId="9" fillId="3" borderId="62" xfId="0" quotePrefix="1" applyFont="1" applyFill="1" applyBorder="1" applyAlignment="1">
      <alignment horizontal="left" vertical="center" wrapText="1"/>
    </xf>
    <xf numFmtId="0" fontId="9" fillId="3" borderId="60" xfId="0" quotePrefix="1" applyFont="1" applyFill="1" applyBorder="1" applyAlignment="1">
      <alignment horizontal="left" vertical="center" wrapText="1"/>
    </xf>
    <xf numFmtId="0" fontId="9" fillId="3" borderId="32" xfId="0" quotePrefix="1" applyFont="1" applyFill="1" applyBorder="1" applyAlignment="1">
      <alignment horizontal="left" vertical="center" wrapText="1"/>
    </xf>
    <xf numFmtId="0" fontId="9" fillId="0" borderId="20" xfId="0" applyFont="1" applyBorder="1" applyAlignment="1">
      <alignment horizontal="left" vertical="top" wrapText="1"/>
    </xf>
    <xf numFmtId="0" fontId="9" fillId="0" borderId="19" xfId="0" applyFont="1" applyBorder="1" applyAlignment="1">
      <alignment horizontal="left" vertical="top" wrapText="1"/>
    </xf>
    <xf numFmtId="0" fontId="9" fillId="0" borderId="48" xfId="0" applyFont="1" applyBorder="1" applyAlignment="1">
      <alignment vertical="top"/>
    </xf>
    <xf numFmtId="0" fontId="9" fillId="0" borderId="19" xfId="0" applyFont="1" applyBorder="1" applyAlignment="1">
      <alignment vertical="top"/>
    </xf>
    <xf numFmtId="0" fontId="13" fillId="0" borderId="42" xfId="0" applyFont="1" applyBorder="1" applyAlignment="1">
      <alignment vertical="top"/>
    </xf>
    <xf numFmtId="0" fontId="13" fillId="0" borderId="24" xfId="0" applyFont="1" applyBorder="1" applyAlignment="1">
      <alignment vertical="top"/>
    </xf>
    <xf numFmtId="0" fontId="13" fillId="0" borderId="38" xfId="0" applyFont="1" applyBorder="1" applyAlignment="1">
      <alignment vertical="top"/>
    </xf>
    <xf numFmtId="0" fontId="13" fillId="0" borderId="6" xfId="0" applyFont="1" applyBorder="1" applyAlignment="1">
      <alignment vertical="top"/>
    </xf>
    <xf numFmtId="0" fontId="9" fillId="3" borderId="34" xfId="0" applyFont="1" applyFill="1" applyBorder="1" applyAlignment="1">
      <alignment horizontal="left" vertical="center" wrapText="1"/>
    </xf>
    <xf numFmtId="0" fontId="9" fillId="3" borderId="21" xfId="0" applyFont="1" applyFill="1" applyBorder="1" applyAlignment="1">
      <alignment horizontal="left" vertical="center" wrapText="1"/>
    </xf>
    <xf numFmtId="0" fontId="9" fillId="3" borderId="47" xfId="0" applyFont="1" applyFill="1" applyBorder="1" applyAlignment="1">
      <alignment horizontal="left" vertical="center" wrapText="1"/>
    </xf>
    <xf numFmtId="0" fontId="35" fillId="7" borderId="56" xfId="0" applyFont="1" applyFill="1" applyBorder="1" applyAlignment="1">
      <alignment horizontal="center" wrapText="1"/>
    </xf>
    <xf numFmtId="0" fontId="9" fillId="0" borderId="43" xfId="0" applyFont="1" applyBorder="1" applyAlignment="1">
      <alignment vertical="top"/>
    </xf>
    <xf numFmtId="0" fontId="9" fillId="0" borderId="71" xfId="0" applyFont="1" applyBorder="1" applyAlignment="1">
      <alignment vertical="top"/>
    </xf>
    <xf numFmtId="0" fontId="14" fillId="0" borderId="42" xfId="0" applyFont="1" applyBorder="1" applyAlignment="1">
      <alignment horizontal="left" vertical="top"/>
    </xf>
    <xf numFmtId="0" fontId="14" fillId="0" borderId="24" xfId="0" applyFont="1" applyBorder="1" applyAlignment="1">
      <alignment horizontal="left" vertical="top"/>
    </xf>
    <xf numFmtId="0" fontId="9" fillId="2" borderId="61" xfId="0" applyFont="1" applyFill="1" applyBorder="1" applyAlignment="1">
      <alignment horizontal="center" wrapText="1"/>
    </xf>
    <xf numFmtId="0" fontId="9" fillId="2" borderId="69" xfId="0" applyFont="1" applyFill="1" applyBorder="1" applyAlignment="1">
      <alignment horizontal="center" wrapText="1"/>
    </xf>
    <xf numFmtId="0" fontId="9" fillId="0" borderId="70" xfId="0" applyFont="1" applyBorder="1" applyAlignment="1">
      <alignment horizontal="center" wrapText="1"/>
    </xf>
    <xf numFmtId="0" fontId="9" fillId="0" borderId="63" xfId="0" applyFont="1" applyBorder="1" applyAlignment="1">
      <alignment horizontal="center" wrapText="1"/>
    </xf>
    <xf numFmtId="0" fontId="13" fillId="0" borderId="46" xfId="0" applyFont="1" applyBorder="1" applyAlignment="1">
      <alignment horizontal="center" vertical="top"/>
    </xf>
    <xf numFmtId="0" fontId="13" fillId="0" borderId="27" xfId="0" applyFont="1" applyBorder="1" applyAlignment="1">
      <alignment horizontal="center" vertical="top"/>
    </xf>
    <xf numFmtId="0" fontId="63" fillId="0" borderId="0" xfId="0" applyFont="1" applyAlignment="1">
      <alignment horizontal="left" vertical="top"/>
    </xf>
    <xf numFmtId="0" fontId="6" fillId="0" borderId="0" xfId="0" quotePrefix="1" applyFont="1" applyAlignment="1">
      <alignment horizontal="left" vertical="top" wrapText="1"/>
    </xf>
    <xf numFmtId="0" fontId="52" fillId="0" borderId="0" xfId="0" quotePrefix="1" applyFont="1" applyAlignment="1">
      <alignment horizontal="left" vertical="top" wrapText="1"/>
    </xf>
    <xf numFmtId="0" fontId="14" fillId="0" borderId="0" xfId="0" applyFont="1" applyAlignment="1">
      <alignment horizontal="left" vertical="top" wrapText="1"/>
    </xf>
    <xf numFmtId="0" fontId="59" fillId="0" borderId="76" xfId="0" applyFont="1" applyBorder="1" applyAlignment="1">
      <alignment horizontal="center" vertical="center" wrapText="1"/>
    </xf>
    <xf numFmtId="0" fontId="30" fillId="0" borderId="76" xfId="0" applyFont="1" applyBorder="1" applyAlignment="1">
      <alignment horizontal="center" vertical="center" wrapText="1"/>
    </xf>
    <xf numFmtId="0" fontId="21" fillId="0" borderId="0" xfId="0" quotePrefix="1" applyFont="1" applyAlignment="1">
      <alignment horizontal="center" vertical="center"/>
    </xf>
    <xf numFmtId="0" fontId="14" fillId="0" borderId="0" xfId="0" applyFont="1" applyAlignment="1">
      <alignment wrapText="1"/>
    </xf>
    <xf numFmtId="0" fontId="60" fillId="0" borderId="30" xfId="0" applyFont="1" applyBorder="1" applyAlignment="1">
      <alignment horizontal="center" vertical="center" wrapText="1"/>
    </xf>
    <xf numFmtId="0" fontId="60" fillId="0" borderId="60" xfId="0" applyFont="1" applyBorder="1" applyAlignment="1">
      <alignment horizontal="center" vertical="center" wrapText="1"/>
    </xf>
    <xf numFmtId="0" fontId="60" fillId="0" borderId="32" xfId="0" applyFont="1" applyBorder="1" applyAlignment="1">
      <alignment horizontal="center" vertical="center" wrapText="1"/>
    </xf>
    <xf numFmtId="0" fontId="62" fillId="0" borderId="0" xfId="0" quotePrefix="1" applyFont="1" applyAlignment="1">
      <alignment horizontal="left" vertical="top" wrapText="1"/>
    </xf>
    <xf numFmtId="0" fontId="12" fillId="0" borderId="0" xfId="0" applyFont="1" applyAlignment="1">
      <alignment horizontal="left" vertical="top"/>
    </xf>
    <xf numFmtId="0" fontId="6" fillId="0" borderId="0" xfId="0" applyFont="1" applyAlignment="1">
      <alignment horizontal="left" vertical="top" wrapText="1" indent="2"/>
    </xf>
    <xf numFmtId="0" fontId="6" fillId="0" borderId="0" xfId="0" applyFont="1" applyAlignment="1">
      <alignment vertical="top"/>
    </xf>
    <xf numFmtId="0" fontId="0" fillId="0" borderId="21" xfId="0" applyBorder="1" applyAlignment="1">
      <alignment horizontal="center" wrapText="1"/>
    </xf>
    <xf numFmtId="0" fontId="0" fillId="0" borderId="35" xfId="0" applyBorder="1" applyAlignment="1">
      <alignment horizontal="center" wrapText="1"/>
    </xf>
    <xf numFmtId="9" fontId="0" fillId="0" borderId="79" xfId="0" applyNumberFormat="1" applyBorder="1" applyAlignment="1">
      <alignment horizontal="center" vertical="center" wrapText="1"/>
    </xf>
    <xf numFmtId="9" fontId="29" fillId="0" borderId="79" xfId="0" applyNumberFormat="1" applyFont="1" applyBorder="1" applyAlignment="1">
      <alignment horizontal="center" vertical="center" wrapText="1"/>
    </xf>
    <xf numFmtId="9" fontId="29" fillId="0" borderId="80" xfId="0" applyNumberFormat="1" applyFont="1" applyBorder="1" applyAlignment="1">
      <alignment horizontal="center" vertical="center" wrapText="1"/>
    </xf>
    <xf numFmtId="0" fontId="51" fillId="0" borderId="0" xfId="0" applyFont="1"/>
    <xf numFmtId="0" fontId="50" fillId="0" borderId="0" xfId="0" applyFont="1"/>
    <xf numFmtId="0" fontId="16" fillId="0" borderId="0" xfId="0" applyFont="1" applyAlignment="1">
      <alignment horizontal="left" vertical="top"/>
    </xf>
    <xf numFmtId="0" fontId="14" fillId="0" borderId="0" xfId="0" applyFont="1" applyAlignment="1">
      <alignment vertical="top"/>
    </xf>
    <xf numFmtId="0" fontId="20" fillId="0" borderId="0" xfId="0" applyFont="1" applyAlignment="1">
      <alignment horizontal="left" vertical="top"/>
    </xf>
    <xf numFmtId="0" fontId="13" fillId="0" borderId="0" xfId="0" applyFont="1" applyAlignment="1">
      <alignment horizontal="left" vertical="top" wrapText="1"/>
    </xf>
    <xf numFmtId="0" fontId="52" fillId="0" borderId="0" xfId="0" applyFont="1" applyAlignment="1">
      <alignment horizontal="left" vertical="top" wrapText="1"/>
    </xf>
    <xf numFmtId="0" fontId="0" fillId="0" borderId="87" xfId="0" applyBorder="1" applyAlignment="1">
      <alignment horizontal="left"/>
    </xf>
    <xf numFmtId="0" fontId="0" fillId="0" borderId="21" xfId="0" applyBorder="1" applyAlignment="1">
      <alignment horizontal="left"/>
    </xf>
    <xf numFmtId="0" fontId="0" fillId="0" borderId="88" xfId="0" applyBorder="1" applyAlignment="1">
      <alignment horizontal="left"/>
    </xf>
    <xf numFmtId="0" fontId="35" fillId="7" borderId="84" xfId="937" applyFont="1" applyFill="1" applyBorder="1" applyAlignment="1">
      <alignment horizontal="center"/>
    </xf>
    <xf numFmtId="0" fontId="35" fillId="7" borderId="85" xfId="937" applyFont="1" applyFill="1" applyBorder="1" applyAlignment="1">
      <alignment horizontal="center"/>
    </xf>
    <xf numFmtId="0" fontId="35" fillId="7" borderId="86" xfId="937" applyFont="1" applyFill="1" applyBorder="1" applyAlignment="1">
      <alignment horizontal="center"/>
    </xf>
    <xf numFmtId="0" fontId="0" fillId="0" borderId="89" xfId="0" applyBorder="1" applyAlignment="1">
      <alignment horizontal="left"/>
    </xf>
    <xf numFmtId="0" fontId="0" fillId="0" borderId="90" xfId="0" applyBorder="1" applyAlignment="1">
      <alignment horizontal="left"/>
    </xf>
    <xf numFmtId="0" fontId="0" fillId="0" borderId="91" xfId="0" applyBorder="1" applyAlignment="1">
      <alignment horizontal="left"/>
    </xf>
    <xf numFmtId="0" fontId="14" fillId="0" borderId="0" xfId="0" quotePrefix="1" applyFont="1" applyAlignment="1">
      <alignment horizontal="left" vertical="top" wrapText="1" indent="1"/>
    </xf>
    <xf numFmtId="0" fontId="27" fillId="0" borderId="0" xfId="939" applyFont="1" applyAlignment="1">
      <alignment horizontal="center" wrapText="1"/>
    </xf>
    <xf numFmtId="0" fontId="25" fillId="0" borderId="0" xfId="0" applyFont="1" applyAlignment="1">
      <alignment horizontal="left" vertical="top" wrapText="1"/>
    </xf>
    <xf numFmtId="0" fontId="6" fillId="0" borderId="0" xfId="0" quotePrefix="1" applyFont="1" applyAlignment="1">
      <alignment vertical="top" wrapText="1"/>
    </xf>
    <xf numFmtId="0" fontId="0" fillId="0" borderId="83" xfId="0" quotePrefix="1" applyBorder="1"/>
    <xf numFmtId="0" fontId="11" fillId="4" borderId="0" xfId="0" applyFont="1" applyFill="1" applyAlignment="1">
      <alignment horizontal="center"/>
    </xf>
  </cellXfs>
  <cellStyles count="1308">
    <cellStyle name="20% - Accent1" xfId="937" builtinId="30"/>
    <cellStyle name="Comma" xfId="936"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8" builtinId="9" hidden="1"/>
    <cellStyle name="Followed Hyperlink" xfId="690" builtinId="9" hidden="1"/>
    <cellStyle name="Followed Hyperlink" xfId="692" builtinId="9" hidden="1"/>
    <cellStyle name="Followed Hyperlink" xfId="694" builtinId="9" hidden="1"/>
    <cellStyle name="Followed Hyperlink" xfId="696" builtinId="9" hidden="1"/>
    <cellStyle name="Followed Hyperlink" xfId="698" builtinId="9" hidden="1"/>
    <cellStyle name="Followed Hyperlink" xfId="700" builtinId="9" hidden="1"/>
    <cellStyle name="Followed Hyperlink" xfId="702" builtinId="9" hidden="1"/>
    <cellStyle name="Followed Hyperlink" xfId="704" builtinId="9" hidden="1"/>
    <cellStyle name="Followed Hyperlink" xfId="706" builtinId="9" hidden="1"/>
    <cellStyle name="Followed Hyperlink" xfId="708" builtinId="9" hidden="1"/>
    <cellStyle name="Followed Hyperlink" xfId="710" builtinId="9" hidden="1"/>
    <cellStyle name="Followed Hyperlink" xfId="712" builtinId="9" hidden="1"/>
    <cellStyle name="Followed Hyperlink" xfId="714" builtinId="9" hidden="1"/>
    <cellStyle name="Followed Hyperlink" xfId="716" builtinId="9" hidden="1"/>
    <cellStyle name="Followed Hyperlink" xfId="718" builtinId="9" hidden="1"/>
    <cellStyle name="Followed Hyperlink" xfId="720" builtinId="9" hidden="1"/>
    <cellStyle name="Followed Hyperlink" xfId="722" builtinId="9" hidden="1"/>
    <cellStyle name="Followed Hyperlink" xfId="724" builtinId="9" hidden="1"/>
    <cellStyle name="Followed Hyperlink" xfId="726" builtinId="9" hidden="1"/>
    <cellStyle name="Followed Hyperlink" xfId="728" builtinId="9" hidden="1"/>
    <cellStyle name="Followed Hyperlink" xfId="730" builtinId="9" hidden="1"/>
    <cellStyle name="Followed Hyperlink" xfId="732" builtinId="9" hidden="1"/>
    <cellStyle name="Followed Hyperlink" xfId="734" builtinId="9" hidden="1"/>
    <cellStyle name="Followed Hyperlink" xfId="736" builtinId="9" hidden="1"/>
    <cellStyle name="Followed Hyperlink" xfId="738" builtinId="9" hidden="1"/>
    <cellStyle name="Followed Hyperlink" xfId="740" builtinId="9" hidden="1"/>
    <cellStyle name="Followed Hyperlink" xfId="742" builtinId="9" hidden="1"/>
    <cellStyle name="Followed Hyperlink" xfId="744" builtinId="9" hidden="1"/>
    <cellStyle name="Followed Hyperlink" xfId="746" builtinId="9" hidden="1"/>
    <cellStyle name="Followed Hyperlink" xfId="748" builtinId="9" hidden="1"/>
    <cellStyle name="Followed Hyperlink" xfId="750" builtinId="9" hidden="1"/>
    <cellStyle name="Followed Hyperlink" xfId="752" builtinId="9" hidden="1"/>
    <cellStyle name="Followed Hyperlink" xfId="754" builtinId="9" hidden="1"/>
    <cellStyle name="Followed Hyperlink" xfId="756" builtinId="9" hidden="1"/>
    <cellStyle name="Followed Hyperlink" xfId="758" builtinId="9" hidden="1"/>
    <cellStyle name="Followed Hyperlink" xfId="760" builtinId="9" hidden="1"/>
    <cellStyle name="Followed Hyperlink" xfId="762" builtinId="9" hidden="1"/>
    <cellStyle name="Followed Hyperlink" xfId="764" builtinId="9" hidden="1"/>
    <cellStyle name="Followed Hyperlink" xfId="766" builtinId="9" hidden="1"/>
    <cellStyle name="Followed Hyperlink" xfId="768" builtinId="9" hidden="1"/>
    <cellStyle name="Followed Hyperlink" xfId="770" builtinId="9" hidden="1"/>
    <cellStyle name="Followed Hyperlink" xfId="772" builtinId="9" hidden="1"/>
    <cellStyle name="Followed Hyperlink" xfId="774" builtinId="9" hidden="1"/>
    <cellStyle name="Followed Hyperlink" xfId="776" builtinId="9" hidden="1"/>
    <cellStyle name="Followed Hyperlink" xfId="778" builtinId="9" hidden="1"/>
    <cellStyle name="Followed Hyperlink" xfId="780" builtinId="9" hidden="1"/>
    <cellStyle name="Followed Hyperlink" xfId="782" builtinId="9" hidden="1"/>
    <cellStyle name="Followed Hyperlink" xfId="784" builtinId="9" hidden="1"/>
    <cellStyle name="Followed Hyperlink" xfId="786" builtinId="9" hidden="1"/>
    <cellStyle name="Followed Hyperlink" xfId="788" builtinId="9" hidden="1"/>
    <cellStyle name="Followed Hyperlink" xfId="790" builtinId="9" hidden="1"/>
    <cellStyle name="Followed Hyperlink" xfId="792" builtinId="9" hidden="1"/>
    <cellStyle name="Followed Hyperlink" xfId="794" builtinId="9" hidden="1"/>
    <cellStyle name="Followed Hyperlink" xfId="796" builtinId="9" hidden="1"/>
    <cellStyle name="Followed Hyperlink" xfId="798" builtinId="9" hidden="1"/>
    <cellStyle name="Followed Hyperlink" xfId="800" builtinId="9" hidden="1"/>
    <cellStyle name="Followed Hyperlink" xfId="802" builtinId="9" hidden="1"/>
    <cellStyle name="Followed Hyperlink" xfId="804" builtinId="9" hidden="1"/>
    <cellStyle name="Followed Hyperlink" xfId="806" builtinId="9" hidden="1"/>
    <cellStyle name="Followed Hyperlink" xfId="808" builtinId="9" hidden="1"/>
    <cellStyle name="Followed Hyperlink" xfId="810" builtinId="9" hidden="1"/>
    <cellStyle name="Followed Hyperlink" xfId="812" builtinId="9" hidden="1"/>
    <cellStyle name="Followed Hyperlink" xfId="814" builtinId="9" hidden="1"/>
    <cellStyle name="Followed Hyperlink" xfId="816" builtinId="9" hidden="1"/>
    <cellStyle name="Followed Hyperlink" xfId="818" builtinId="9" hidden="1"/>
    <cellStyle name="Followed Hyperlink" xfId="820" builtinId="9" hidden="1"/>
    <cellStyle name="Followed Hyperlink" xfId="822" builtinId="9" hidden="1"/>
    <cellStyle name="Followed Hyperlink" xfId="824" builtinId="9" hidden="1"/>
    <cellStyle name="Followed Hyperlink" xfId="826" builtinId="9" hidden="1"/>
    <cellStyle name="Followed Hyperlink" xfId="828" builtinId="9" hidden="1"/>
    <cellStyle name="Followed Hyperlink" xfId="830" builtinId="9" hidden="1"/>
    <cellStyle name="Followed Hyperlink" xfId="832" builtinId="9" hidden="1"/>
    <cellStyle name="Followed Hyperlink" xfId="834" builtinId="9" hidden="1"/>
    <cellStyle name="Followed Hyperlink" xfId="836" builtinId="9" hidden="1"/>
    <cellStyle name="Followed Hyperlink" xfId="838" builtinId="9" hidden="1"/>
    <cellStyle name="Followed Hyperlink" xfId="840" builtinId="9" hidden="1"/>
    <cellStyle name="Followed Hyperlink" xfId="842" builtinId="9" hidden="1"/>
    <cellStyle name="Followed Hyperlink" xfId="844" builtinId="9" hidden="1"/>
    <cellStyle name="Followed Hyperlink" xfId="846" builtinId="9" hidden="1"/>
    <cellStyle name="Followed Hyperlink" xfId="848" builtinId="9" hidden="1"/>
    <cellStyle name="Followed Hyperlink" xfId="850" builtinId="9" hidden="1"/>
    <cellStyle name="Followed Hyperlink" xfId="852" builtinId="9" hidden="1"/>
    <cellStyle name="Followed Hyperlink" xfId="854" builtinId="9" hidden="1"/>
    <cellStyle name="Followed Hyperlink" xfId="856" builtinId="9" hidden="1"/>
    <cellStyle name="Followed Hyperlink" xfId="858" builtinId="9" hidden="1"/>
    <cellStyle name="Followed Hyperlink" xfId="860" builtinId="9" hidden="1"/>
    <cellStyle name="Followed Hyperlink" xfId="862" builtinId="9" hidden="1"/>
    <cellStyle name="Followed Hyperlink" xfId="864" builtinId="9" hidden="1"/>
    <cellStyle name="Followed Hyperlink" xfId="866" builtinId="9" hidden="1"/>
    <cellStyle name="Followed Hyperlink" xfId="868" builtinId="9" hidden="1"/>
    <cellStyle name="Followed Hyperlink" xfId="870" builtinId="9" hidden="1"/>
    <cellStyle name="Followed Hyperlink" xfId="872" builtinId="9" hidden="1"/>
    <cellStyle name="Followed Hyperlink" xfId="874" builtinId="9" hidden="1"/>
    <cellStyle name="Followed Hyperlink" xfId="876" builtinId="9" hidden="1"/>
    <cellStyle name="Followed Hyperlink" xfId="878" builtinId="9" hidden="1"/>
    <cellStyle name="Followed Hyperlink" xfId="880" builtinId="9" hidden="1"/>
    <cellStyle name="Followed Hyperlink" xfId="882" builtinId="9" hidden="1"/>
    <cellStyle name="Followed Hyperlink" xfId="884" builtinId="9" hidden="1"/>
    <cellStyle name="Followed Hyperlink" xfId="886" builtinId="9" hidden="1"/>
    <cellStyle name="Followed Hyperlink" xfId="888" builtinId="9" hidden="1"/>
    <cellStyle name="Followed Hyperlink" xfId="890" builtinId="9" hidden="1"/>
    <cellStyle name="Followed Hyperlink" xfId="892" builtinId="9" hidden="1"/>
    <cellStyle name="Followed Hyperlink" xfId="894" builtinId="9" hidden="1"/>
    <cellStyle name="Followed Hyperlink" xfId="896" builtinId="9" hidden="1"/>
    <cellStyle name="Followed Hyperlink" xfId="898" builtinId="9" hidden="1"/>
    <cellStyle name="Followed Hyperlink" xfId="900" builtinId="9" hidden="1"/>
    <cellStyle name="Followed Hyperlink" xfId="901" builtinId="9" hidden="1"/>
    <cellStyle name="Followed Hyperlink" xfId="902" builtinId="9" hidden="1"/>
    <cellStyle name="Followed Hyperlink" xfId="903" builtinId="9" hidden="1"/>
    <cellStyle name="Followed Hyperlink" xfId="904" builtinId="9" hidden="1"/>
    <cellStyle name="Followed Hyperlink" xfId="905" builtinId="9" hidden="1"/>
    <cellStyle name="Followed Hyperlink" xfId="906" builtinId="9" hidden="1"/>
    <cellStyle name="Followed Hyperlink" xfId="907" builtinId="9" hidden="1"/>
    <cellStyle name="Followed Hyperlink" xfId="908" builtinId="9" hidden="1"/>
    <cellStyle name="Followed Hyperlink" xfId="909" builtinId="9" hidden="1"/>
    <cellStyle name="Followed Hyperlink" xfId="910" builtinId="9" hidden="1"/>
    <cellStyle name="Followed Hyperlink" xfId="911" builtinId="9" hidden="1"/>
    <cellStyle name="Followed Hyperlink" xfId="912" builtinId="9" hidden="1"/>
    <cellStyle name="Followed Hyperlink" xfId="913" builtinId="9" hidden="1"/>
    <cellStyle name="Followed Hyperlink" xfId="914" builtinId="9" hidden="1"/>
    <cellStyle name="Followed Hyperlink" xfId="915" builtinId="9" hidden="1"/>
    <cellStyle name="Followed Hyperlink" xfId="916" builtinId="9" hidden="1"/>
    <cellStyle name="Followed Hyperlink" xfId="917" builtinId="9" hidden="1"/>
    <cellStyle name="Followed Hyperlink" xfId="918" builtinId="9" hidden="1"/>
    <cellStyle name="Followed Hyperlink" xfId="919" builtinId="9" hidden="1"/>
    <cellStyle name="Followed Hyperlink" xfId="920" builtinId="9" hidden="1"/>
    <cellStyle name="Followed Hyperlink" xfId="921" builtinId="9" hidden="1"/>
    <cellStyle name="Followed Hyperlink" xfId="922" builtinId="9" hidden="1"/>
    <cellStyle name="Followed Hyperlink" xfId="923" builtinId="9" hidden="1"/>
    <cellStyle name="Followed Hyperlink" xfId="924" builtinId="9" hidden="1"/>
    <cellStyle name="Followed Hyperlink" xfId="925" builtinId="9" hidden="1"/>
    <cellStyle name="Followed Hyperlink" xfId="926" builtinId="9" hidden="1"/>
    <cellStyle name="Followed Hyperlink" xfId="928" builtinId="9" hidden="1"/>
    <cellStyle name="Followed Hyperlink" xfId="929" builtinId="9" hidden="1"/>
    <cellStyle name="Followed Hyperlink" xfId="930" builtinId="9" hidden="1"/>
    <cellStyle name="Followed Hyperlink" xfId="931" builtinId="9" hidden="1"/>
    <cellStyle name="Followed Hyperlink" xfId="932" builtinId="9" hidden="1"/>
    <cellStyle name="Followed Hyperlink" xfId="933" builtinId="9" hidden="1"/>
    <cellStyle name="Followed Hyperlink" xfId="934" builtinId="9" hidden="1"/>
    <cellStyle name="Followed Hyperlink" xfId="935"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7" builtinId="8" hidden="1"/>
    <cellStyle name="Hyperlink" xfId="689" builtinId="8" hidden="1"/>
    <cellStyle name="Hyperlink" xfId="691" builtinId="8" hidden="1"/>
    <cellStyle name="Hyperlink" xfId="693" builtinId="8" hidden="1"/>
    <cellStyle name="Hyperlink" xfId="695" builtinId="8" hidden="1"/>
    <cellStyle name="Hyperlink" xfId="697" builtinId="8" hidden="1"/>
    <cellStyle name="Hyperlink" xfId="699" builtinId="8" hidden="1"/>
    <cellStyle name="Hyperlink" xfId="701" builtinId="8" hidden="1"/>
    <cellStyle name="Hyperlink" xfId="703" builtinId="8" hidden="1"/>
    <cellStyle name="Hyperlink" xfId="705" builtinId="8" hidden="1"/>
    <cellStyle name="Hyperlink" xfId="707" builtinId="8" hidden="1"/>
    <cellStyle name="Hyperlink" xfId="709" builtinId="8" hidden="1"/>
    <cellStyle name="Hyperlink" xfId="711" builtinId="8" hidden="1"/>
    <cellStyle name="Hyperlink" xfId="713" builtinId="8" hidden="1"/>
    <cellStyle name="Hyperlink" xfId="715" builtinId="8" hidden="1"/>
    <cellStyle name="Hyperlink" xfId="717" builtinId="8" hidden="1"/>
    <cellStyle name="Hyperlink" xfId="719" builtinId="8" hidden="1"/>
    <cellStyle name="Hyperlink" xfId="721" builtinId="8" hidden="1"/>
    <cellStyle name="Hyperlink" xfId="723" builtinId="8" hidden="1"/>
    <cellStyle name="Hyperlink" xfId="725" builtinId="8" hidden="1"/>
    <cellStyle name="Hyperlink" xfId="727" builtinId="8" hidden="1"/>
    <cellStyle name="Hyperlink" xfId="729" builtinId="8" hidden="1"/>
    <cellStyle name="Hyperlink" xfId="731" builtinId="8" hidden="1"/>
    <cellStyle name="Hyperlink" xfId="733" builtinId="8" hidden="1"/>
    <cellStyle name="Hyperlink" xfId="735" builtinId="8" hidden="1"/>
    <cellStyle name="Hyperlink" xfId="737" builtinId="8" hidden="1"/>
    <cellStyle name="Hyperlink" xfId="739" builtinId="8" hidden="1"/>
    <cellStyle name="Hyperlink" xfId="741" builtinId="8" hidden="1"/>
    <cellStyle name="Hyperlink" xfId="743" builtinId="8" hidden="1"/>
    <cellStyle name="Hyperlink" xfId="745" builtinId="8" hidden="1"/>
    <cellStyle name="Hyperlink" xfId="747" builtinId="8" hidden="1"/>
    <cellStyle name="Hyperlink" xfId="749" builtinId="8" hidden="1"/>
    <cellStyle name="Hyperlink" xfId="751" builtinId="8" hidden="1"/>
    <cellStyle name="Hyperlink" xfId="753" builtinId="8" hidden="1"/>
    <cellStyle name="Hyperlink" xfId="755" builtinId="8" hidden="1"/>
    <cellStyle name="Hyperlink" xfId="757" builtinId="8" hidden="1"/>
    <cellStyle name="Hyperlink" xfId="759" builtinId="8" hidden="1"/>
    <cellStyle name="Hyperlink" xfId="761" builtinId="8" hidden="1"/>
    <cellStyle name="Hyperlink" xfId="763" builtinId="8" hidden="1"/>
    <cellStyle name="Hyperlink" xfId="765" builtinId="8" hidden="1"/>
    <cellStyle name="Hyperlink" xfId="767" builtinId="8" hidden="1"/>
    <cellStyle name="Hyperlink" xfId="769" builtinId="8" hidden="1"/>
    <cellStyle name="Hyperlink" xfId="771" builtinId="8" hidden="1"/>
    <cellStyle name="Hyperlink" xfId="773" builtinId="8" hidden="1"/>
    <cellStyle name="Hyperlink" xfId="775" builtinId="8" hidden="1"/>
    <cellStyle name="Hyperlink" xfId="777" builtinId="8" hidden="1"/>
    <cellStyle name="Hyperlink" xfId="779" builtinId="8" hidden="1"/>
    <cellStyle name="Hyperlink" xfId="781" builtinId="8" hidden="1"/>
    <cellStyle name="Hyperlink" xfId="783" builtinId="8" hidden="1"/>
    <cellStyle name="Hyperlink" xfId="785" builtinId="8" hidden="1"/>
    <cellStyle name="Hyperlink" xfId="787" builtinId="8" hidden="1"/>
    <cellStyle name="Hyperlink" xfId="789" builtinId="8" hidden="1"/>
    <cellStyle name="Hyperlink" xfId="791" builtinId="8" hidden="1"/>
    <cellStyle name="Hyperlink" xfId="793" builtinId="8" hidden="1"/>
    <cellStyle name="Hyperlink" xfId="795" builtinId="8" hidden="1"/>
    <cellStyle name="Hyperlink" xfId="797" builtinId="8" hidden="1"/>
    <cellStyle name="Hyperlink" xfId="799" builtinId="8" hidden="1"/>
    <cellStyle name="Hyperlink" xfId="801" builtinId="8" hidden="1"/>
    <cellStyle name="Hyperlink" xfId="803" builtinId="8" hidden="1"/>
    <cellStyle name="Hyperlink" xfId="805" builtinId="8" hidden="1"/>
    <cellStyle name="Hyperlink" xfId="807" builtinId="8" hidden="1"/>
    <cellStyle name="Hyperlink" xfId="809" builtinId="8" hidden="1"/>
    <cellStyle name="Hyperlink" xfId="811" builtinId="8" hidden="1"/>
    <cellStyle name="Hyperlink" xfId="813" builtinId="8" hidden="1"/>
    <cellStyle name="Hyperlink" xfId="815" builtinId="8" hidden="1"/>
    <cellStyle name="Hyperlink" xfId="817" builtinId="8" hidden="1"/>
    <cellStyle name="Hyperlink" xfId="819" builtinId="8" hidden="1"/>
    <cellStyle name="Hyperlink" xfId="821" builtinId="8" hidden="1"/>
    <cellStyle name="Hyperlink" xfId="823" builtinId="8" hidden="1"/>
    <cellStyle name="Hyperlink" xfId="825" builtinId="8" hidden="1"/>
    <cellStyle name="Hyperlink" xfId="827" builtinId="8" hidden="1"/>
    <cellStyle name="Hyperlink" xfId="829" builtinId="8" hidden="1"/>
    <cellStyle name="Hyperlink" xfId="831" builtinId="8" hidden="1"/>
    <cellStyle name="Hyperlink" xfId="833" builtinId="8" hidden="1"/>
    <cellStyle name="Hyperlink" xfId="835" builtinId="8" hidden="1"/>
    <cellStyle name="Hyperlink" xfId="837" builtinId="8" hidden="1"/>
    <cellStyle name="Hyperlink" xfId="839" builtinId="8" hidden="1"/>
    <cellStyle name="Hyperlink" xfId="841" builtinId="8" hidden="1"/>
    <cellStyle name="Hyperlink" xfId="843" builtinId="8" hidden="1"/>
    <cellStyle name="Hyperlink" xfId="845" builtinId="8" hidden="1"/>
    <cellStyle name="Hyperlink" xfId="847" builtinId="8" hidden="1"/>
    <cellStyle name="Hyperlink" xfId="849" builtinId="8" hidden="1"/>
    <cellStyle name="Hyperlink" xfId="851" builtinId="8" hidden="1"/>
    <cellStyle name="Hyperlink" xfId="853" builtinId="8" hidden="1"/>
    <cellStyle name="Hyperlink" xfId="855" builtinId="8" hidden="1"/>
    <cellStyle name="Hyperlink" xfId="857" builtinId="8" hidden="1"/>
    <cellStyle name="Hyperlink" xfId="859" builtinId="8" hidden="1"/>
    <cellStyle name="Hyperlink" xfId="861" builtinId="8" hidden="1"/>
    <cellStyle name="Hyperlink" xfId="863" builtinId="8" hidden="1"/>
    <cellStyle name="Hyperlink" xfId="865" builtinId="8" hidden="1"/>
    <cellStyle name="Hyperlink" xfId="867" builtinId="8" hidden="1"/>
    <cellStyle name="Hyperlink" xfId="869" builtinId="8" hidden="1"/>
    <cellStyle name="Hyperlink" xfId="871" builtinId="8" hidden="1"/>
    <cellStyle name="Hyperlink" xfId="873" builtinId="8" hidden="1"/>
    <cellStyle name="Hyperlink" xfId="875" builtinId="8" hidden="1"/>
    <cellStyle name="Hyperlink" xfId="877" builtinId="8" hidden="1"/>
    <cellStyle name="Hyperlink" xfId="879" builtinId="8" hidden="1"/>
    <cellStyle name="Hyperlink" xfId="881" builtinId="8" hidden="1"/>
    <cellStyle name="Hyperlink" xfId="883" builtinId="8" hidden="1"/>
    <cellStyle name="Hyperlink" xfId="885" builtinId="8" hidden="1"/>
    <cellStyle name="Hyperlink" xfId="887" builtinId="8" hidden="1"/>
    <cellStyle name="Hyperlink" xfId="889" builtinId="8" hidden="1"/>
    <cellStyle name="Hyperlink" xfId="891" builtinId="8" hidden="1"/>
    <cellStyle name="Hyperlink" xfId="893" builtinId="8" hidden="1"/>
    <cellStyle name="Hyperlink" xfId="895" builtinId="8" hidden="1"/>
    <cellStyle name="Hyperlink" xfId="897" builtinId="8" hidden="1"/>
    <cellStyle name="Hyperlink" xfId="899" builtinId="8"/>
    <cellStyle name="Hyperlink 2" xfId="223" xr:uid="{00000000-0005-0000-0000-0000A5030000}"/>
    <cellStyle name="Normal" xfId="0" builtinId="0"/>
    <cellStyle name="Normal 2 2" xfId="224" xr:uid="{00000000-0005-0000-0000-0000A7030000}"/>
    <cellStyle name="Normal 2 3" xfId="940" xr:uid="{AA4D6601-CC96-C345-8D6D-7D1E0A1DC63B}"/>
    <cellStyle name="Normal 5 2 2" xfId="939" xr:uid="{E5BEE8E4-D3F8-BE48-8311-5E30F5A4AFBA}"/>
    <cellStyle name="Percent" xfId="927" builtinId="5"/>
    <cellStyle name="Percent 3" xfId="938" xr:uid="{16BD7A9A-7E65-954C-9E02-3DEA00AD386F}"/>
    <cellStyle name="style1681329980996" xfId="941" xr:uid="{FA7E2479-62A4-2947-8D7B-1B6A62053E16}"/>
    <cellStyle name="style1681329981054" xfId="942" xr:uid="{5350D8FF-66A1-AE43-9A32-DABD038E4433}"/>
    <cellStyle name="style1681329981140" xfId="944" xr:uid="{1B14797C-F983-454C-AB17-5F94DC6DBFE6}"/>
    <cellStyle name="style1681329981175" xfId="945" xr:uid="{15C485FB-4777-C94C-B68A-06F08E185F49}"/>
    <cellStyle name="style1681329981220" xfId="943" xr:uid="{74557F05-9965-064D-8B73-41D41B224D73}"/>
    <cellStyle name="style1681329981240" xfId="946" xr:uid="{4EB4F455-B63D-0242-9114-CA06646DA982}"/>
    <cellStyle name="style1681329981301" xfId="947" xr:uid="{38E8A240-58D2-CC4A-BAA0-845F7B13C3E0}"/>
    <cellStyle name="style1681329981339" xfId="949" xr:uid="{FC96DA1D-4C62-A34A-BD67-66E35B18A3E4}"/>
    <cellStyle name="style1681329981384" xfId="950" xr:uid="{3B29CE06-2A99-A045-8B22-185E5D33F669}"/>
    <cellStyle name="style1681329981455" xfId="954" xr:uid="{25998960-A3BD-E243-ACCB-6BA1FD36FA38}"/>
    <cellStyle name="style1681329981490" xfId="955" xr:uid="{9D5B6BE8-58A0-DA49-9E2D-A1971CC76668}"/>
    <cellStyle name="style1681329981536" xfId="948" xr:uid="{F5B4D5CF-A9A4-AE42-BCA0-22E4E4D7543C}"/>
    <cellStyle name="style1681329981574" xfId="951" xr:uid="{195D6225-3134-F94A-B542-18328BCCE76F}"/>
    <cellStyle name="style1681329981612" xfId="952" xr:uid="{9C927396-5322-BD40-9211-045868F3EB91}"/>
    <cellStyle name="style1681329981640" xfId="953" xr:uid="{3BD7AD64-C462-F84A-8FDE-DA280833667D}"/>
    <cellStyle name="style1681329981671" xfId="956" xr:uid="{1810C9EA-C135-914A-9940-A8658159A87D}"/>
    <cellStyle name="style1681329981705" xfId="957" xr:uid="{3702D36F-5533-8545-A183-A531C4BCB0F3}"/>
    <cellStyle name="style1681329981744" xfId="960" xr:uid="{174CAF43-01BE-9141-B010-A6731A54D882}"/>
    <cellStyle name="style1681329981781" xfId="963" xr:uid="{7BF76B4F-D5FD-AD4E-8E4A-4F369C85FF76}"/>
    <cellStyle name="style1681329981817" xfId="958" xr:uid="{BA1A7899-C92E-AC43-9FD4-93E809EF7E68}"/>
    <cellStyle name="style1681329981862" xfId="959" xr:uid="{219DACA4-5FFA-4A49-9D3C-E14F1BC43207}"/>
    <cellStyle name="style1681329981889" xfId="961" xr:uid="{EA4D6D8B-CD88-5B4F-996A-E93541F429BD}"/>
    <cellStyle name="style1681329981931" xfId="962" xr:uid="{5F44F982-D808-2243-8492-28490FF58FE2}"/>
    <cellStyle name="style1681329982006" xfId="964" xr:uid="{18D2E924-59ED-8845-AF5F-B7796484CDA1}"/>
    <cellStyle name="style1681329982038" xfId="965" xr:uid="{197A6A90-A462-FB46-99E8-4894C1F8813F}"/>
    <cellStyle name="style1681329982069" xfId="966" xr:uid="{AF8C96B0-4CE6-894E-98DA-D69F6698AFDC}"/>
    <cellStyle name="style1681329982096" xfId="969" xr:uid="{B9A266B4-1CC7-4341-998E-91F4A132BC19}"/>
    <cellStyle name="style1681329982117" xfId="972" xr:uid="{EF76ED4D-D975-1F45-944E-2690BDC272F3}"/>
    <cellStyle name="style1681329982145" xfId="967" xr:uid="{9F10E65C-A41D-7946-B955-33FA39186069}"/>
    <cellStyle name="style1681329982168" xfId="968" xr:uid="{101DF176-9B49-4E4E-BFBD-9E7D562EC7D2}"/>
    <cellStyle name="style1681329982197" xfId="970" xr:uid="{ECF91289-33B4-714A-9A9D-FDA5B6425062}"/>
    <cellStyle name="style1681329982238" xfId="971" xr:uid="{1717E4D0-9DB6-DC4E-AB47-E46BE4723C7D}"/>
    <cellStyle name="style1681329982265" xfId="973" xr:uid="{1907A47A-A6B4-9B46-8104-D7D63FC0204C}"/>
    <cellStyle name="style1681329982300" xfId="974" xr:uid="{7FA38BA4-3730-CD4E-BA31-DEF2680D5B1F}"/>
    <cellStyle name="style1681329982376" xfId="975" xr:uid="{E25562C2-FC28-C542-A3C1-E35B39B39907}"/>
    <cellStyle name="style1681329982409" xfId="976" xr:uid="{F7E1F338-D7F9-DD4B-BF7A-02437E76603E}"/>
    <cellStyle name="style1681329982432" xfId="978" xr:uid="{7779A3BC-8831-A442-B80F-F221DC8D4D93}"/>
    <cellStyle name="style1681329982457" xfId="979" xr:uid="{5C3FEEE1-F27E-264F-B5FE-7D70E3DBDC4D}"/>
    <cellStyle name="style1681329982535" xfId="981" xr:uid="{EA73C3E8-894B-0B45-9486-C3979B0536A7}"/>
    <cellStyle name="style1681329982563" xfId="982" xr:uid="{D7ADCC4B-A502-3149-BF5B-87A332CF4139}"/>
    <cellStyle name="style1681329982591" xfId="977" xr:uid="{D539D183-3705-E947-B5CD-4E5D3DFFD673}"/>
    <cellStyle name="style1681329982617" xfId="980" xr:uid="{AE63EE84-802D-704A-977F-E788C48F69F6}"/>
    <cellStyle name="style1681329982644" xfId="983" xr:uid="{3ED169BB-22E4-8D4A-906E-2CE1AEE222B1}"/>
    <cellStyle name="style1681329982670" xfId="984" xr:uid="{607BC71D-4245-8B47-9D99-4E4498DDEECB}"/>
    <cellStyle name="style1681329982690" xfId="996" xr:uid="{DA2BDA92-533F-2541-B1E0-1E807524DC39}"/>
    <cellStyle name="style1681329982729" xfId="985" xr:uid="{7EBA4533-9B6B-2F4C-834A-462D07BD2865}"/>
    <cellStyle name="style1681329982760" xfId="992" xr:uid="{59FA972F-B946-0B4E-8B83-5D24C190B8FD}"/>
    <cellStyle name="style1681329982797" xfId="986" xr:uid="{94D2D581-B708-4A4F-9C88-B7CBDF00E182}"/>
    <cellStyle name="style1681329982820" xfId="987" xr:uid="{78B60439-518C-F344-82AC-541402982EF7}"/>
    <cellStyle name="style1681329982851" xfId="988" xr:uid="{F426C40C-8BF5-2E44-AA6B-FB706B9C792B}"/>
    <cellStyle name="style1681329982888" xfId="989" xr:uid="{008791E1-8752-AD4C-9D75-DF6DD7472B34}"/>
    <cellStyle name="style1681329982938" xfId="990" xr:uid="{D80F1BFF-0419-D744-99D5-BAFB72680793}"/>
    <cellStyle name="style1681329982963" xfId="991" xr:uid="{C5E96D6E-74E8-CC45-9A0A-D108F219D26F}"/>
    <cellStyle name="style1681329982984" xfId="993" xr:uid="{8DA4AB9C-756A-104D-9E48-EAE5FAA9CE7D}"/>
    <cellStyle name="style1681329983036" xfId="994" xr:uid="{2B711997-2B3E-654B-BE40-0F162B75CEC4}"/>
    <cellStyle name="style1681329983079" xfId="995" xr:uid="{F62AACBF-8BA4-CE48-BAED-AA40A09B4DB3}"/>
    <cellStyle name="style1681329983161" xfId="997" xr:uid="{51644837-AB21-E445-B124-2A96C83FA8E1}"/>
    <cellStyle name="style1681329983237" xfId="998" xr:uid="{ACBBB974-A159-8542-9F8F-345E827C5696}"/>
    <cellStyle name="style1681329983277" xfId="999" xr:uid="{866A348E-D861-7146-A5F3-4BFF1A1A683C}"/>
    <cellStyle name="style1681329983360" xfId="1000" xr:uid="{FB7CB2AA-12EF-A945-96BD-15B0BB655C09}"/>
    <cellStyle name="style1681329983506" xfId="1001" xr:uid="{3742F2CF-7615-F848-9B98-05253131F002}"/>
    <cellStyle name="style1681329983529" xfId="1002" xr:uid="{A84E5D1F-F08B-F44B-8BE4-B629803C811B}"/>
    <cellStyle name="style1681329983623" xfId="1003" xr:uid="{7064690C-40DB-504D-A05F-D40E64AABD1A}"/>
    <cellStyle name="style1705609020631" xfId="1004" xr:uid="{593EDF0F-8C57-C04F-83F8-F0939B2334FA}"/>
    <cellStyle name="style1705609020664" xfId="1005" xr:uid="{4DF70F12-A232-7B41-A286-6550FEFEB34E}"/>
    <cellStyle name="style1705609020691" xfId="1006" xr:uid="{BD6695E5-75F9-C24C-997B-E12280A106DF}"/>
    <cellStyle name="style1705609020711" xfId="1009" xr:uid="{5E60269E-E273-A945-9924-9729E6C3D2CA}"/>
    <cellStyle name="style1705609020730" xfId="1012" xr:uid="{5D098212-A739-424C-B4AA-1DB7D87727B9}"/>
    <cellStyle name="style1705609020753" xfId="1007" xr:uid="{2B01CE62-334F-6E4A-AF83-2CB9BA0AB61F}"/>
    <cellStyle name="style1705609020775" xfId="1008" xr:uid="{0ABFF79D-2A98-3C4B-95E7-B393FF8F65A5}"/>
    <cellStyle name="style1705609020797" xfId="1010" xr:uid="{D6511B84-6905-A945-9327-814365EC36D9}"/>
    <cellStyle name="style1705609020817" xfId="1011" xr:uid="{9CAE416F-D479-F44D-B82B-CBE2983F220A}"/>
    <cellStyle name="style1705609020839" xfId="1013" xr:uid="{997E6FF6-1332-B84B-9CFC-5804BB8F4752}"/>
    <cellStyle name="style1705609020856" xfId="1014" xr:uid="{4462A4A6-CC9E-CE44-82AB-9A226219A14F}"/>
    <cellStyle name="style1705609020872" xfId="1015" xr:uid="{8B0D4CAF-7AE5-8748-8FD7-37112B085523}"/>
    <cellStyle name="style1705609020890" xfId="1018" xr:uid="{FD7BEBEB-33B3-0D4D-8778-D19C0430C292}"/>
    <cellStyle name="style1705609020907" xfId="1016" xr:uid="{77CC91A9-9A6E-1042-AD54-7BA84446A757}"/>
    <cellStyle name="style1705609020925" xfId="1017" xr:uid="{5AF11FBF-C397-C449-87D7-BBDECB755FA5}"/>
    <cellStyle name="style1705609020941" xfId="1019" xr:uid="{4DB93D4E-AA80-F64D-A6DD-AB415B94B7EE}"/>
    <cellStyle name="style1705609020957" xfId="1020" xr:uid="{F455AD1F-3C91-0A4D-86B3-1C20E6D9D282}"/>
    <cellStyle name="style1705609020984" xfId="1021" xr:uid="{4CFD4757-E3C2-E949-8EE7-4DD4D5184079}"/>
    <cellStyle name="style1705609020999" xfId="1022" xr:uid="{6C875166-7FE0-394B-B147-6F663BAE3E0A}"/>
    <cellStyle name="style1705609021015" xfId="1024" xr:uid="{E726A604-C8E6-B342-8169-AA33F21788B2}"/>
    <cellStyle name="style1705609021030" xfId="1025" xr:uid="{26545E69-EFF0-3842-99A8-5F3CC72FD1B9}"/>
    <cellStyle name="style1705609021050" xfId="1027" xr:uid="{0481FB5A-8B44-C44E-AC42-89C3A48E0018}"/>
    <cellStyle name="style1705609021066" xfId="1028" xr:uid="{DB147A18-D385-1B43-AA2F-DE7955855B25}"/>
    <cellStyle name="style1705609021082" xfId="1023" xr:uid="{B1DAAA06-7686-FD40-8860-D13C0CFE683F}"/>
    <cellStyle name="style1705609021099" xfId="1026" xr:uid="{E92A52E4-291B-A840-86BA-2792F69AC012}"/>
    <cellStyle name="style1705609021121" xfId="1029" xr:uid="{AE4E913B-29F9-CF48-A9E9-CF0F1FAE1B9B}"/>
    <cellStyle name="style1705609021139" xfId="1030" xr:uid="{7D10CBC1-FCCC-8F4D-9995-458A02428EAA}"/>
    <cellStyle name="style1705609021155" xfId="1046" xr:uid="{0CFC4CA0-78F9-104A-AA72-34F46F1BC987}"/>
    <cellStyle name="style1705609021171" xfId="1031" xr:uid="{7CD80F94-0615-6E48-9D1E-08686958CEC7}"/>
    <cellStyle name="style1705609021182" xfId="1035" xr:uid="{4C3E88FF-030E-1941-8DFD-9BC7C80F1A2A}"/>
    <cellStyle name="style1705609021199" xfId="1036" xr:uid="{7A8FCC50-AA77-DA46-98FA-A37A93C725D2}"/>
    <cellStyle name="style1705609021220" xfId="1041" xr:uid="{2B98468B-2C64-D94C-AFC8-564E0E2657EF}"/>
    <cellStyle name="style1705609021237" xfId="1042" xr:uid="{74938DCF-8BE7-8D4D-AE14-382526DB088C}"/>
    <cellStyle name="style1705609021258" xfId="1032" xr:uid="{7EE18B2A-963F-0244-B141-695359560113}"/>
    <cellStyle name="style1705609021289" xfId="1033" xr:uid="{8F8C7E33-2C28-0744-A671-27C1F1070924}"/>
    <cellStyle name="style1705609021303" xfId="1034" xr:uid="{D1C726DB-10B5-2C42-A98A-6A8F4D9BE0FF}"/>
    <cellStyle name="style1705609021316" xfId="1037" xr:uid="{9648EA70-D795-AF45-AA45-7B043DC2D10E}"/>
    <cellStyle name="style1705609021331" xfId="1038" xr:uid="{BEDD4BF7-B7A6-7547-A244-2EA4AF3F16E6}"/>
    <cellStyle name="style1705609021347" xfId="1039" xr:uid="{652C03CC-C7E9-704B-9FBB-D1D843E89558}"/>
    <cellStyle name="style1705609021358" xfId="1040" xr:uid="{943DFEA6-E9D4-A14A-A25C-F0DA8616C3D9}"/>
    <cellStyle name="style1705609021379" xfId="1043" xr:uid="{0CA72869-EB6B-EC40-BB43-561C780A3389}"/>
    <cellStyle name="style1705609021391" xfId="1044" xr:uid="{D1C1ABDF-0A3B-B44C-90D2-B65684832A15}"/>
    <cellStyle name="style1705609021405" xfId="1045" xr:uid="{77CFD7D1-F76A-8745-9B54-F2EE2B135647}"/>
    <cellStyle name="style1705609021476" xfId="1047" xr:uid="{978BFDD7-A8C7-D242-B209-945DEAC925D2}"/>
    <cellStyle name="style1705609021493" xfId="1048" xr:uid="{D5599CCB-79E7-F94E-830D-B3B79248CBFC}"/>
    <cellStyle name="style1705609021505" xfId="1049" xr:uid="{2696F773-FCA1-144C-BEDB-BF3F492ADFA6}"/>
    <cellStyle name="style1705609021516" xfId="1050" xr:uid="{D88EDEA9-DF6D-EC40-B47F-E7D05A9399D4}"/>
    <cellStyle name="style1705609021591" xfId="1051" xr:uid="{E7AD4304-0B34-1E44-A7D9-2E99514507AA}"/>
    <cellStyle name="style1705609021602" xfId="1052" xr:uid="{17CC35EE-D07A-2D4C-BDA8-0B32AA5F5A2F}"/>
    <cellStyle name="style1706106497965" xfId="1053" xr:uid="{B1569DCA-D295-F647-9450-ED863E42822D}"/>
    <cellStyle name="style1706106498019" xfId="1054" xr:uid="{D56EA0FA-8A8B-5D4D-A6F7-B24514F028EF}"/>
    <cellStyle name="style1706106498056" xfId="1055" xr:uid="{B5B5DCFB-7F6A-EA40-B748-A6187C5CE16B}"/>
    <cellStyle name="style1706106498086" xfId="1058" xr:uid="{FBFB4138-A810-3C4B-BAEB-3F10A1BB1FC9}"/>
    <cellStyle name="style1706106498109" xfId="1061" xr:uid="{6451AFC3-5D37-824A-A55A-989C3A9D2230}"/>
    <cellStyle name="style1706106498138" xfId="1056" xr:uid="{A016C313-878D-234D-A833-34ED3185CCA3}"/>
    <cellStyle name="style1706106498165" xfId="1057" xr:uid="{48B18B69-75BC-984A-A6F8-6D167FDF958A}"/>
    <cellStyle name="style1706106498188" xfId="1059" xr:uid="{D5596CDC-1231-844B-91D2-4893EE1793D6}"/>
    <cellStyle name="style1706106498216" xfId="1060" xr:uid="{2CA9CB69-D0B0-7248-ABD4-5A856B798B54}"/>
    <cellStyle name="style1706106498240" xfId="1062" xr:uid="{3715836D-644E-6849-B41F-1709F6341502}"/>
    <cellStyle name="style1706106498265" xfId="1063" xr:uid="{683B6ABD-7F96-4542-9240-C28ECE64D577}"/>
    <cellStyle name="style1706106498287" xfId="1064" xr:uid="{D6BEFCA3-EFF1-CE4E-9BC3-9B06C1498FC6}"/>
    <cellStyle name="style1706106498311" xfId="1067" xr:uid="{493F621E-A7FC-E641-9C95-11A13BD0650D}"/>
    <cellStyle name="style1706106498339" xfId="1065" xr:uid="{263E50D1-C859-C648-A233-71BEFF343BA6}"/>
    <cellStyle name="style1706106498359" xfId="1066" xr:uid="{12EF18D4-CACD-4847-9CD5-77106BB479F1}"/>
    <cellStyle name="style1706106498376" xfId="1068" xr:uid="{2556C6A6-0A5F-F049-9DD9-EC8F09DB19A7}"/>
    <cellStyle name="style1706106498394" xfId="1069" xr:uid="{6236C4E6-FD01-8D4E-97EC-6B974503B96F}"/>
    <cellStyle name="style1706106498422" xfId="1070" xr:uid="{E8D5C39D-88AA-B343-A28B-A2A5FFFF230B}"/>
    <cellStyle name="style1706106498438" xfId="1071" xr:uid="{109EE392-FE7D-CB41-8095-A2999F56ECE6}"/>
    <cellStyle name="style1706106498459" xfId="1073" xr:uid="{99B9D6BD-4CC2-6C49-9A49-FBFEDA569462}"/>
    <cellStyle name="style1706106498476" xfId="1074" xr:uid="{B159C70C-2D0D-8E45-9740-4D3AA841D604}"/>
    <cellStyle name="style1706106498493" xfId="1076" xr:uid="{57BFD7C0-BB98-8546-ACDE-1598AEA1B91A}"/>
    <cellStyle name="style1706106498512" xfId="1077" xr:uid="{0D19523B-7E54-FE48-AF70-E98619054F81}"/>
    <cellStyle name="style1706106498529" xfId="1072" xr:uid="{B81FD19A-A00C-B846-9DB5-7B8E2F736585}"/>
    <cellStyle name="style1706106498547" xfId="1075" xr:uid="{64EF1A98-4B6B-D541-8BF6-51CCC5E0E43A}"/>
    <cellStyle name="style1706106498566" xfId="1078" xr:uid="{19AE1578-24AC-194B-A145-1F6DB962585C}"/>
    <cellStyle name="style1706106498584" xfId="1079" xr:uid="{1BB71DB5-D5A3-824D-861F-896DDF858BC1}"/>
    <cellStyle name="style1706106498600" xfId="1095" xr:uid="{3EBD328C-8DE5-294D-8054-4910B0581BE3}"/>
    <cellStyle name="style1706106498619" xfId="1080" xr:uid="{05871F12-A6DE-C249-B470-3B4E23DD3FE3}"/>
    <cellStyle name="style1706106498633" xfId="1084" xr:uid="{5855F337-A87B-E84D-9DFA-7F1E529FB173}"/>
    <cellStyle name="style1706106498660" xfId="1085" xr:uid="{23F75C22-45D1-064B-87CB-9B5A6CF6EBEE}"/>
    <cellStyle name="style1706106498681" xfId="1090" xr:uid="{FBDED73A-DFEC-574B-B3E8-DCF996252864}"/>
    <cellStyle name="style1706106498698" xfId="1091" xr:uid="{A7FC2008-5250-0449-91B9-0B53ECF19555}"/>
    <cellStyle name="style1706106498719" xfId="1081" xr:uid="{73A386AC-CC8E-D74F-9D0D-5B0E3745D09B}"/>
    <cellStyle name="style1706106498734" xfId="1082" xr:uid="{ACE71889-A1E2-DF45-9880-032562B03109}"/>
    <cellStyle name="style1706106498749" xfId="1083" xr:uid="{D5B6CF55-B5B6-0040-8FF5-1C2D528C60B4}"/>
    <cellStyle name="style1706106498761" xfId="1086" xr:uid="{56BF6D35-82F0-5C4A-BA44-0346CC1320C8}"/>
    <cellStyle name="style1706106498777" xfId="1087" xr:uid="{88C04314-FEF9-AA48-9994-D6B0548B3B8A}"/>
    <cellStyle name="style1706106498792" xfId="1088" xr:uid="{3E671088-D9FF-3F40-974B-630B962645E2}"/>
    <cellStyle name="style1706106498807" xfId="1089" xr:uid="{13D55BA8-6EEC-7143-93F7-3EAF00D530BA}"/>
    <cellStyle name="style1706106498830" xfId="1092" xr:uid="{57714383-8601-7541-A60A-ADC05E019BDE}"/>
    <cellStyle name="style1706106498842" xfId="1093" xr:uid="{F861C3E6-CE5A-EB42-B184-349B4037CD5F}"/>
    <cellStyle name="style1706106498855" xfId="1094" xr:uid="{2B1147E6-5A44-4E45-8B63-0B3E4F0EB30C}"/>
    <cellStyle name="style1706106498955" xfId="1096" xr:uid="{A87F5829-F684-964A-BF5E-843DEECFA44F}"/>
    <cellStyle name="style1706106498974" xfId="1097" xr:uid="{011DC995-3036-894B-ABBC-C0296F60A281}"/>
    <cellStyle name="style1706106498987" xfId="1098" xr:uid="{4B4E70A5-42B5-D64C-9656-63347C422092}"/>
    <cellStyle name="style1706106499003" xfId="1099" xr:uid="{9258DFF0-13CD-7844-96A1-E990EF30BD77}"/>
    <cellStyle name="style1706106499073" xfId="1100" xr:uid="{BA8C4E4B-0751-2440-806D-53CE1FC101EC}"/>
    <cellStyle name="style1706106499086" xfId="1101" xr:uid="{6DD6AAE2-78EC-8D47-B53B-258512FB607B}"/>
    <cellStyle name="style1706542115252" xfId="1102" xr:uid="{0B4BD388-9E74-9444-AAB6-662222A40ADE}"/>
    <cellStyle name="style1706542115283" xfId="1103" xr:uid="{08704218-B20C-9E46-BAE4-DD64F9947002}"/>
    <cellStyle name="style1706542115303" xfId="1104" xr:uid="{0F8FE94D-D6D8-1543-AB42-DE4DAF7E9376}"/>
    <cellStyle name="style1706542115321" xfId="1107" xr:uid="{950791C2-230A-6640-8BC8-E32C8BCFAE6B}"/>
    <cellStyle name="style1706542115338" xfId="1110" xr:uid="{168E2DB7-395F-AA4E-809A-82D69D6EB3DD}"/>
    <cellStyle name="style1706542115359" xfId="1105" xr:uid="{3FBF8FD6-A46B-EC44-9225-D7B4765E4A20}"/>
    <cellStyle name="style1706542115386" xfId="1106" xr:uid="{1C3C9089-7E30-5E4D-8FE2-8D53B6DA1BA8}"/>
    <cellStyle name="style1706542115413" xfId="1108" xr:uid="{DCBEDBFA-5F03-6043-9ED8-24A7D0426787}"/>
    <cellStyle name="style1706542115434" xfId="1109" xr:uid="{ABABD04C-14F5-A94F-9968-0466CDC1EE46}"/>
    <cellStyle name="style1706542115452" xfId="1111" xr:uid="{C0ADE3BA-2CEE-D547-A5B4-12D989136111}"/>
    <cellStyle name="style1706542115469" xfId="1112" xr:uid="{8E95E422-7F2C-7547-B9D1-C6CA4FAB7EB4}"/>
    <cellStyle name="style1706542115485" xfId="1113" xr:uid="{FA13AC3C-BF65-8F4E-97BA-B43323CFA8AD}"/>
    <cellStyle name="style1706542115505" xfId="1116" xr:uid="{886AD69E-7520-FD49-8ED0-3418ED78D2A8}"/>
    <cellStyle name="style1706542115524" xfId="1114" xr:uid="{CB700D23-E21C-0B41-9C10-8D5D333AFC01}"/>
    <cellStyle name="style1706542115548" xfId="1115" xr:uid="{CE4D4838-C553-4C4B-B133-9A3106D70AE3}"/>
    <cellStyle name="style1706542115566" xfId="1117" xr:uid="{D7B74336-EDF0-0A49-A982-3FCA75757DA6}"/>
    <cellStyle name="style1706542115587" xfId="1118" xr:uid="{5ABD959C-5315-554B-B9D7-857CA812DC98}"/>
    <cellStyle name="style1706542115615" xfId="1119" xr:uid="{47C16D87-446B-9B47-8333-5E8F39952803}"/>
    <cellStyle name="style1706542115634" xfId="1120" xr:uid="{0086A1EA-6D32-3E4D-9ECF-DB58A70786C5}"/>
    <cellStyle name="style1706542115650" xfId="1122" xr:uid="{559ECF39-03AA-0147-9DFC-847A79E0E953}"/>
    <cellStyle name="style1706542115668" xfId="1123" xr:uid="{4409450E-F62A-A646-B9D1-484C90398EC0}"/>
    <cellStyle name="style1706542115688" xfId="1125" xr:uid="{22BB2E09-44DC-7B45-AC8C-DEDD25CFAA6E}"/>
    <cellStyle name="style1706542115706" xfId="1126" xr:uid="{AFF32923-E4D5-1F48-A511-3E16A0AE0692}"/>
    <cellStyle name="style1706542115724" xfId="1121" xr:uid="{B62DC2D0-FE89-DA42-AB4E-C6EE5E916B7C}"/>
    <cellStyle name="style1706542115740" xfId="1124" xr:uid="{609D21FC-7740-414A-8066-F6AA78239C2C}"/>
    <cellStyle name="style1706542115758" xfId="1127" xr:uid="{6720B231-B7C5-E844-915D-F71A62C02D16}"/>
    <cellStyle name="style1706542115775" xfId="1128" xr:uid="{7E4D3A83-356B-3C47-A9AA-7D668F10BCB7}"/>
    <cellStyle name="style1706542115791" xfId="1144" xr:uid="{DA98C0BE-5A79-DD41-8912-30B2C4C496D0}"/>
    <cellStyle name="style1706542115806" xfId="1129" xr:uid="{EE1A5D33-FC74-BC4A-A495-2634AACE6727}"/>
    <cellStyle name="style1706542115823" xfId="1133" xr:uid="{04E36252-9063-A84B-A1AA-9A172F6EB5A6}"/>
    <cellStyle name="style1706542115841" xfId="1134" xr:uid="{EE1DB20A-3D8C-494C-A0C5-75D2D73EBC34}"/>
    <cellStyle name="style1706542115862" xfId="1139" xr:uid="{01353B60-8E9B-CD4F-89AE-3EDA40CDFEB8}"/>
    <cellStyle name="style1706542115881" xfId="1140" xr:uid="{C5B25A4E-BFB1-CA48-8B6D-1382D282CC0D}"/>
    <cellStyle name="style1706542115898" xfId="1130" xr:uid="{06068659-85C6-1341-B4A5-658221D15148}"/>
    <cellStyle name="style1706542115910" xfId="1131" xr:uid="{F55FC6CC-16B9-7A4B-9EDD-CB97D19E5F4E}"/>
    <cellStyle name="style1706542115925" xfId="1132" xr:uid="{ED04EAB3-98F5-D845-BC8A-1F42086E2E81}"/>
    <cellStyle name="style1706542115936" xfId="1135" xr:uid="{6E572BDE-B35C-A543-B10B-E40501B83B63}"/>
    <cellStyle name="style1706542115950" xfId="1136" xr:uid="{68F5A9EA-B06E-5F44-A5E5-7F917C9AEC1F}"/>
    <cellStyle name="style1706542115965" xfId="1137" xr:uid="{5BF43500-5C7C-A643-B16E-5230CF9075E1}"/>
    <cellStyle name="style1706542115975" xfId="1138" xr:uid="{B41689E7-E788-4644-AE2E-67F6CD92D294}"/>
    <cellStyle name="style1706542115995" xfId="1141" xr:uid="{AEF5C164-3DFC-CE4A-A8B9-3701085821A2}"/>
    <cellStyle name="style1706542116007" xfId="1142" xr:uid="{2DA09661-90A5-554E-8FFB-A3601416A030}"/>
    <cellStyle name="style1706542116019" xfId="1143" xr:uid="{D9AF9361-DF3F-F94E-9795-2B6471426657}"/>
    <cellStyle name="style1706542116095" xfId="1145" xr:uid="{4853338F-7C91-2147-A93C-905A0D1A3DDE}"/>
    <cellStyle name="style1706542116107" xfId="1146" xr:uid="{2F11A73D-31A6-7B45-B1B5-496C5EA6440F}"/>
    <cellStyle name="style1706542116117" xfId="1147" xr:uid="{76FCD140-6B7C-A94A-AB5C-AB737B6FCCD5}"/>
    <cellStyle name="style1706542116130" xfId="1148" xr:uid="{1540AFF8-6552-F94C-BA17-337E1ABDFDD4}"/>
    <cellStyle name="style1706542116198" xfId="1149" xr:uid="{5D3DECAF-4F75-524B-A6BF-1054FAFC8122}"/>
    <cellStyle name="style1706542116211" xfId="1150" xr:uid="{4D18F8D3-BF86-A343-8DA9-CD4C3A8718CC}"/>
    <cellStyle name="style1706544818514" xfId="1151" xr:uid="{17FEF652-7F18-C843-92C8-299082147BD8}"/>
    <cellStyle name="style1706544818545" xfId="1152" xr:uid="{EC935DE5-4F2E-1249-8CD6-69ADAF12E918}"/>
    <cellStyle name="style1706544818587" xfId="1154" xr:uid="{4EA95852-DC5D-8B49-9F45-0DD9E6D2FEF6}"/>
    <cellStyle name="style1706544818604" xfId="1155" xr:uid="{7F2BBFFC-FD23-7242-86A4-A5312FCC71FB}"/>
    <cellStyle name="style1706544818629" xfId="1153" xr:uid="{181BB62A-EB4F-D24C-8115-F0B5E107856D}"/>
    <cellStyle name="style1706544818646" xfId="1156" xr:uid="{E76B35CD-20F9-2A4F-B5C3-5A7B7A6BA832}"/>
    <cellStyle name="style1706544818668" xfId="1157" xr:uid="{24CCAD61-D852-464F-A973-8BE8FEBBB944}"/>
    <cellStyle name="style1706544818686" xfId="1159" xr:uid="{95A684F4-07AE-9F4F-99A7-C7D3996DC77E}"/>
    <cellStyle name="style1706544818705" xfId="1160" xr:uid="{88C1A767-FBDA-D44F-9287-1C583557877D}"/>
    <cellStyle name="style1706544818727" xfId="1164" xr:uid="{40162974-DC5D-1C4F-9BFE-0BE14B611B11}"/>
    <cellStyle name="style1706544818743" xfId="1165" xr:uid="{18868619-AC00-D844-9481-BCBBCC4BD82E}"/>
    <cellStyle name="style1706544818760" xfId="1158" xr:uid="{ECD48FD6-66F5-E748-B173-E2F46C1C945A}"/>
    <cellStyle name="style1706544818779" xfId="1161" xr:uid="{8D24CDCF-5354-664C-B682-D39A103E7D9F}"/>
    <cellStyle name="style1706544818802" xfId="1162" xr:uid="{DE2550F3-8A78-EE42-AEBC-F81E22FCE3E6}"/>
    <cellStyle name="style1706544818817" xfId="1163" xr:uid="{D7E83C87-17C0-7E49-B26E-845E86F5738B}"/>
    <cellStyle name="style1706544818832" xfId="1166" xr:uid="{A1521BF2-DA1A-1142-ADED-65832C92B401}"/>
    <cellStyle name="style1706544818849" xfId="1167" xr:uid="{3939EA71-3DD2-804B-97E5-5EA24F2A9F5D}"/>
    <cellStyle name="style1706544818866" xfId="1170" xr:uid="{5D337D25-99DD-804B-8736-8CBF438A5521}"/>
    <cellStyle name="style1706544818883" xfId="1173" xr:uid="{71C4E1F9-C5C8-464C-913F-829DF9CE5FD2}"/>
    <cellStyle name="style1706544818900" xfId="1168" xr:uid="{A21F4053-B468-6046-853C-305201F3CBA3}"/>
    <cellStyle name="style1706544818917" xfId="1169" xr:uid="{BFC9565B-AB40-164F-83AC-1BF6A0AA0A13}"/>
    <cellStyle name="style1706544818935" xfId="1171" xr:uid="{40BA1E3F-1CD4-874E-B84D-FC73EF7E4675}"/>
    <cellStyle name="style1706544818952" xfId="1172" xr:uid="{51B66701-B2F9-D848-8C9F-234C7C8296D5}"/>
    <cellStyle name="style1706544818972" xfId="1174" xr:uid="{761570EA-5980-CE42-9582-392ED12A4A1A}"/>
    <cellStyle name="style1706544818990" xfId="1175" xr:uid="{CD5FF077-B3E9-E645-A17B-C960AA911AC4}"/>
    <cellStyle name="style1706544819018" xfId="1176" xr:uid="{FBA384F4-15AA-1F40-97A4-C263594488DE}"/>
    <cellStyle name="style1706544819041" xfId="1179" xr:uid="{D2974EA2-B288-D847-A126-08FB6468AA1B}"/>
    <cellStyle name="style1706544819055" xfId="1177" xr:uid="{63B0EE41-726B-1744-A9BD-5F82818122DB}"/>
    <cellStyle name="style1706544819070" xfId="1178" xr:uid="{BE5D949B-36DC-2A47-8436-4BDF9B0E7E03}"/>
    <cellStyle name="style1706544819085" xfId="1180" xr:uid="{CB7F969E-AAA1-0846-ACAF-7134AD2174C4}"/>
    <cellStyle name="style1706544819100" xfId="1181" xr:uid="{09C7C1D5-314A-024E-A74E-35F9D5661761}"/>
    <cellStyle name="style1706544819155" xfId="1182" xr:uid="{3C8B174B-D067-444C-BA97-1C93B6527277}"/>
    <cellStyle name="style1706544819169" xfId="1183" xr:uid="{29147B6D-72E4-4743-B154-85193454F0C6}"/>
    <cellStyle name="style1706544819187" xfId="1185" xr:uid="{53B33789-CD18-A740-9888-AB3AE9AEBEF0}"/>
    <cellStyle name="style1706544819201" xfId="1186" xr:uid="{6AE61DCC-50DE-0C40-BD30-50C9B6B5B1FE}"/>
    <cellStyle name="style1706544819218" xfId="1188" xr:uid="{18B67846-A7F3-4B45-A241-7DAE6F1A4C25}"/>
    <cellStyle name="style1706544819236" xfId="1189" xr:uid="{8CD5CEC2-940F-AA44-9FB4-6EB8A37310C8}"/>
    <cellStyle name="style1706544819251" xfId="1184" xr:uid="{025C4340-C084-3040-A9D8-E41D607C9E8D}"/>
    <cellStyle name="style1706544819267" xfId="1187" xr:uid="{165C8677-E96C-0041-8465-C29396DD1D8E}"/>
    <cellStyle name="style1706544819283" xfId="1190" xr:uid="{A7768E42-6D7C-7440-9959-41FE52AFB389}"/>
    <cellStyle name="style1706544819299" xfId="1191" xr:uid="{AF167988-C297-2342-9CE5-6AE9B82EA7A8}"/>
    <cellStyle name="style1706544819316" xfId="1203" xr:uid="{BB7B385D-E125-224A-962D-9C34825D574A}"/>
    <cellStyle name="style1706544819332" xfId="1192" xr:uid="{17A403F5-9CF5-F946-AF4B-887BFBD38E86}"/>
    <cellStyle name="style1706544819349" xfId="1193" xr:uid="{628BF144-3229-4B45-BD0B-41B6A3251338}"/>
    <cellStyle name="style1706544819364" xfId="1194" xr:uid="{F852DF47-F97F-8A47-A5AE-27390AEA144C}"/>
    <cellStyle name="style1706544819379" xfId="1195" xr:uid="{A0843DDE-48B4-5E44-AEA0-167F50F85627}"/>
    <cellStyle name="style1706544819391" xfId="1196" xr:uid="{1D392C7B-2A70-1348-AD29-ADC6FBB959EF}"/>
    <cellStyle name="style1706544819404" xfId="1197" xr:uid="{24EC933D-4140-0144-A0D7-E3027B19F354}"/>
    <cellStyle name="style1706544819417" xfId="1198" xr:uid="{AFDECCDC-F2B5-E34E-B2AB-42CCA26F7725}"/>
    <cellStyle name="style1706544819431" xfId="1199" xr:uid="{F31A9B90-F1D3-2944-9C36-36D2D71A6943}"/>
    <cellStyle name="style1706544819451" xfId="1200" xr:uid="{54BADF34-CEFE-954B-89BB-C9EA0F1D0E07}"/>
    <cellStyle name="style1706544819462" xfId="1201" xr:uid="{3BD49004-AA67-7A44-AF71-1D3B7BB935FC}"/>
    <cellStyle name="style1706544819477" xfId="1202" xr:uid="{AC3ACC84-6DCA-AE4E-8241-040FD4D092F4}"/>
    <cellStyle name="style1706544819553" xfId="1204" xr:uid="{628BFCDC-A255-3846-B354-C83CED62CA95}"/>
    <cellStyle name="style1706544819567" xfId="1205" xr:uid="{03DB120C-D236-5249-AC4E-074E705B2185}"/>
    <cellStyle name="style1706544819581" xfId="1206" xr:uid="{BF889BE5-0F02-DB4B-90B7-7685A54A120D}"/>
    <cellStyle name="style1706544819593" xfId="1207" xr:uid="{78B46935-4A36-F043-94A1-2FFE522399EC}"/>
    <cellStyle name="style1706544819664" xfId="1208" xr:uid="{BCFE4468-CF8C-7E4F-8903-6BF3A354FB88}"/>
    <cellStyle name="style1706544819677" xfId="1209" xr:uid="{4802B964-F3B7-CD42-B28E-5D268585FF13}"/>
    <cellStyle name="style1706544930514" xfId="1210" xr:uid="{9D334D93-C6F6-1045-B580-1D7221F9CCF0}"/>
    <cellStyle name="style1706544930544" xfId="1211" xr:uid="{B0FA6FB7-977F-E640-9B52-D7501C9C25A0}"/>
    <cellStyle name="style1706544930561" xfId="1212" xr:uid="{06BD6C30-083F-9143-A525-BB2FDD59E0C0}"/>
    <cellStyle name="style1706544930590" xfId="1215" xr:uid="{A6726328-FDEE-B447-9422-A33ABCC55C43}"/>
    <cellStyle name="style1706544930638" xfId="1218" xr:uid="{41E4D45E-D80A-DE4C-A22C-E9BEC6077A98}"/>
    <cellStyle name="style1706544930695" xfId="1213" xr:uid="{A5E4F8BF-0414-D645-84A6-7C245D095E6B}"/>
    <cellStyle name="style1706544930723" xfId="1214" xr:uid="{CCAD91F1-2254-CA4B-B9A6-5129B60E6FAF}"/>
    <cellStyle name="style1706544930742" xfId="1216" xr:uid="{4714D4AC-EB82-6048-B510-5A54D2694DCF}"/>
    <cellStyle name="style1706544930760" xfId="1217" xr:uid="{361D6B9F-631B-7244-991F-36B3445BA4FC}"/>
    <cellStyle name="style1706544930783" xfId="1219" xr:uid="{2AC3635F-8443-0540-8568-F661B5EEB4A9}"/>
    <cellStyle name="style1706544930805" xfId="1220" xr:uid="{ABF2FB6A-ED0B-C04F-A4CF-D9AE81F95F85}"/>
    <cellStyle name="style1706544930828" xfId="1221" xr:uid="{7BD8C5FE-B8D5-914A-9461-34AE17816E48}"/>
    <cellStyle name="style1706544930855" xfId="1224" xr:uid="{764E12A5-6502-2A40-8EAF-4FE48A9F5F21}"/>
    <cellStyle name="style1706544930876" xfId="1222" xr:uid="{9CABA34F-0F24-D247-A7EC-99E4F7564E84}"/>
    <cellStyle name="style1706544930904" xfId="1223" xr:uid="{33CFDA93-C535-6645-9CA7-DF4C77709F93}"/>
    <cellStyle name="style1706544930938" xfId="1225" xr:uid="{7AF250F5-AFE7-0448-89D3-6415F7270F25}"/>
    <cellStyle name="style1706544930966" xfId="1226" xr:uid="{669468D6-969B-F845-BFBF-2CB0D6CB72BF}"/>
    <cellStyle name="style1706544931004" xfId="1227" xr:uid="{A21619D9-DF84-724C-89F0-E04A9784037F}"/>
    <cellStyle name="style1706544931034" xfId="1228" xr:uid="{2478A1BF-683C-354C-91F6-732EC5F2381B}"/>
    <cellStyle name="style1706544931065" xfId="1230" xr:uid="{ED113598-9804-7A44-82C7-6A1D8959B4C5}"/>
    <cellStyle name="style1706544931089" xfId="1231" xr:uid="{399DF60F-1838-8F44-A295-8877CD64011B}"/>
    <cellStyle name="style1706544931118" xfId="1233" xr:uid="{BBA19720-5A9A-584C-BB51-51219854725E}"/>
    <cellStyle name="style1706544931146" xfId="1234" xr:uid="{BBC91ED5-AA58-A543-96A7-F7FB008F81A3}"/>
    <cellStyle name="style1706544931174" xfId="1229" xr:uid="{5C0339C5-DB73-CE47-9690-9A5EFA8EA047}"/>
    <cellStyle name="style1706544931190" xfId="1232" xr:uid="{A850D00D-7614-9C49-9094-FA2A3176764D}"/>
    <cellStyle name="style1706544931204" xfId="1235" xr:uid="{3BC6D2B2-1B84-0E4D-8F7A-D3457BBA8243}"/>
    <cellStyle name="style1706544931217" xfId="1236" xr:uid="{50898826-7793-0C40-A1B1-CA4CF85B2AC1}"/>
    <cellStyle name="style1706544931230" xfId="1252" xr:uid="{A3424B00-42A9-3A49-A60D-1801827E910C}"/>
    <cellStyle name="style1706544931248" xfId="1237" xr:uid="{AFD3BADB-E24E-264D-828A-8D13461C78B2}"/>
    <cellStyle name="style1706544931264" xfId="1241" xr:uid="{E6E4153E-1B13-2347-B54F-A82F20C965ED}"/>
    <cellStyle name="style1706544931284" xfId="1242" xr:uid="{B6514ECB-8997-9949-8093-806932A5791B}"/>
    <cellStyle name="style1706544931302" xfId="1247" xr:uid="{E5CDF1B7-BFA8-4647-8C13-A51EB50BF48D}"/>
    <cellStyle name="style1706544931317" xfId="1248" xr:uid="{2EFB8A78-CE5A-744A-B12D-B5140A61E1F5}"/>
    <cellStyle name="style1706544931338" xfId="1238" xr:uid="{36187B89-D1E0-4E4E-9EB3-27AF26EFA57A}"/>
    <cellStyle name="style1706544931351" xfId="1239" xr:uid="{C37A6278-4496-C446-834B-AF0F1415C9F6}"/>
    <cellStyle name="style1706544931366" xfId="1240" xr:uid="{B1A0080C-4D21-AC42-9516-872F48C91B24}"/>
    <cellStyle name="style1706544931381" xfId="1243" xr:uid="{D6F65E73-A44D-3B4C-9D8A-9524B9622EEF}"/>
    <cellStyle name="style1706544931394" xfId="1244" xr:uid="{4D12E912-00D2-0D42-8F7F-D257A250D605}"/>
    <cellStyle name="style1706544931407" xfId="1245" xr:uid="{DE6C9148-CF95-AA47-B008-A2E88F599D12}"/>
    <cellStyle name="style1706544931418" xfId="1246" xr:uid="{5C1C9D00-B36E-9E42-9DB6-14C46F2F1B45}"/>
    <cellStyle name="style1706544931434" xfId="1249" xr:uid="{5416B78E-5006-E34F-8B3C-0B18F942DDDC}"/>
    <cellStyle name="style1706544931445" xfId="1250" xr:uid="{584F9979-0D78-2E49-9417-B5894B7C7B93}"/>
    <cellStyle name="style1706544931457" xfId="1251" xr:uid="{C7F86C55-7729-D64D-AF25-DB2B802C210B}"/>
    <cellStyle name="style1706544931503" xfId="1253" xr:uid="{C02C7551-FFF5-7B49-AE1B-72561AEBCDC9}"/>
    <cellStyle name="style1706544931515" xfId="1254" xr:uid="{4A8148BD-B98E-5743-A6EF-05819F9E3433}"/>
    <cellStyle name="style1706544931526" xfId="1255" xr:uid="{37AB3051-E30E-7E49-BC84-8C0F7416B122}"/>
    <cellStyle name="style1706544931537" xfId="1256" xr:uid="{DB8A1EF8-2A6C-D243-9BFF-FB6039136F0B}"/>
    <cellStyle name="style1706544931591" xfId="1257" xr:uid="{AF575B96-A078-6345-9960-7E979E6204DA}"/>
    <cellStyle name="style1706544931602" xfId="1258" xr:uid="{28221BF2-5C2B-7B46-A01F-C5B7B656E72F}"/>
    <cellStyle name="style1706703441562" xfId="1259" xr:uid="{B3898221-34EB-1C43-BAE2-FEFBE8C931DE}"/>
    <cellStyle name="style1706703441575" xfId="1260" xr:uid="{F4487EC7-0461-2C4F-8994-395E16974C50}"/>
    <cellStyle name="style1706703441588" xfId="1261" xr:uid="{E423792B-A3A7-6346-9C0A-4D3DD6BBE388}"/>
    <cellStyle name="style1706703441604" xfId="1264" xr:uid="{DE5BEE28-E03E-1A42-ADF4-8BB4BDD39D13}"/>
    <cellStyle name="style1706703441616" xfId="1267" xr:uid="{F105FC10-2FFB-6745-B9FE-45824D9CCA08}"/>
    <cellStyle name="style1706703441632" xfId="1262" xr:uid="{D24AB9C6-1BBC-D048-9B4B-84ADC7AFF6EE}"/>
    <cellStyle name="style1706703441647" xfId="1263" xr:uid="{B33EDEE3-3E05-E340-9CA3-F9D2DC75208A}"/>
    <cellStyle name="style1706703441656" xfId="1265" xr:uid="{43FB712E-2433-E040-A883-5432DD67B397}"/>
    <cellStyle name="style1706703441665" xfId="1266" xr:uid="{E842FDA8-5D17-994B-A945-5CBDFED19387}"/>
    <cellStyle name="style1706703441673" xfId="1268" xr:uid="{1E9732C1-1644-0640-AF53-CA442C753ED5}"/>
    <cellStyle name="style1706703441687" xfId="1269" xr:uid="{203B5E15-5A64-B64D-AF77-A0770B9553F2}"/>
    <cellStyle name="style1706703441695" xfId="1270" xr:uid="{5E0E9DC4-5780-634E-AA13-BDF40CD539A2}"/>
    <cellStyle name="style1706703441705" xfId="1273" xr:uid="{28B101DF-4431-734E-BD8B-20940F006A23}"/>
    <cellStyle name="style1706703441714" xfId="1271" xr:uid="{94A42687-55E2-3848-AC22-E0ED4C82E6CA}"/>
    <cellStyle name="style1706703441723" xfId="1272" xr:uid="{262BC4DD-77DF-D849-88D0-E5A88640C8B3}"/>
    <cellStyle name="style1706703441732" xfId="1274" xr:uid="{531B855B-35F1-AC44-8A39-B1C40E89A595}"/>
    <cellStyle name="style1706703441741" xfId="1275" xr:uid="{ED3A0B72-E261-7148-9917-20BBCD8C4A05}"/>
    <cellStyle name="style1706703441752" xfId="1276" xr:uid="{3BAEDA2C-F568-5D4E-81C4-AA6E87AEB68E}"/>
    <cellStyle name="style1706703441761" xfId="1277" xr:uid="{2822C44B-17BF-E345-BA8E-9593A16FE4A1}"/>
    <cellStyle name="style1706703441771" xfId="1279" xr:uid="{A2FA7316-C853-084B-BDC5-B635961FEB25}"/>
    <cellStyle name="style1706703441778" xfId="1280" xr:uid="{EDCFE207-64F9-644A-938D-A57EFB8B6931}"/>
    <cellStyle name="style1706703441787" xfId="1282" xr:uid="{17B46155-C533-A540-9041-30D427BFC045}"/>
    <cellStyle name="style1706703441795" xfId="1283" xr:uid="{932564A4-E767-3C47-8DAA-32BBCB15593F}"/>
    <cellStyle name="style1706703441806" xfId="1278" xr:uid="{987E0633-B12C-1C4D-B0A6-DF4155535BD6}"/>
    <cellStyle name="style1706703441820" xfId="1281" xr:uid="{DF44DAB7-C08C-FA46-A1C6-6FA1A8D64AEE}"/>
    <cellStyle name="style1706703441832" xfId="1284" xr:uid="{092771B9-8F50-DF46-A36D-3B07BF62573C}"/>
    <cellStyle name="style1706703441848" xfId="1285" xr:uid="{217595B3-F5D5-054A-93E1-F171E0479932}"/>
    <cellStyle name="style1706703441857" xfId="1301" xr:uid="{76824ACB-88BF-524E-A4D2-28B17D27FEAA}"/>
    <cellStyle name="style1706703441866" xfId="1286" xr:uid="{DFC092C2-C131-644F-AE1F-C2BA2A8DA1D8}"/>
    <cellStyle name="style1706703441872" xfId="1290" xr:uid="{1DCBF6EF-18DC-B248-B588-B321A92BE207}"/>
    <cellStyle name="style1706703441880" xfId="1291" xr:uid="{AD276FB5-3C29-2D42-B558-9513E90D010F}"/>
    <cellStyle name="style1706703441889" xfId="1296" xr:uid="{1773EE35-7114-5441-8B24-208E41C2C3A4}"/>
    <cellStyle name="style1706703441897" xfId="1297" xr:uid="{674C6A17-B560-D94F-B3EE-BA44870B5183}"/>
    <cellStyle name="style1706703441907" xfId="1287" xr:uid="{4CAA3609-416D-6E42-A9D4-91125635CEF7}"/>
    <cellStyle name="style1706703441914" xfId="1288" xr:uid="{CB259DCC-5362-5449-8BB1-74A7998A9DE6}"/>
    <cellStyle name="style1706703441923" xfId="1289" xr:uid="{7D95C39E-D0AF-C44E-B0BC-4D1A4247039A}"/>
    <cellStyle name="style1706703441931" xfId="1292" xr:uid="{7EEFC006-38CC-5144-8D63-C50B2EE45C29}"/>
    <cellStyle name="style1706703441942" xfId="1293" xr:uid="{B1687FB4-0BE6-5B45-97E1-6FE53CE99E80}"/>
    <cellStyle name="style1706703441951" xfId="1294" xr:uid="{93EBB427-4872-BA4C-88B6-582C413A7E23}"/>
    <cellStyle name="style1706703441959" xfId="1295" xr:uid="{B72E8450-28DE-E74A-A887-93009A302D4D}"/>
    <cellStyle name="style1706703441970" xfId="1298" xr:uid="{54BA5EE6-EC6A-7A4B-BFB4-4D2806BCA93B}"/>
    <cellStyle name="style1706703441976" xfId="1299" xr:uid="{DA637D95-92CD-BA44-B554-E9E387598C07}"/>
    <cellStyle name="style1706703441984" xfId="1300" xr:uid="{D0474071-78DC-424D-ABF4-601E1CDC40EF}"/>
    <cellStyle name="style1706703442004" xfId="1302" xr:uid="{2C947CE7-560D-F248-A360-658D68F34D85}"/>
    <cellStyle name="style1706703442011" xfId="1303" xr:uid="{EAC674F9-6F6D-D546-9B90-FA1443C1D051}"/>
    <cellStyle name="style1706703442017" xfId="1304" xr:uid="{4234BAD9-2F6A-274E-9349-8E5271DBECB9}"/>
    <cellStyle name="style1706703442025" xfId="1305" xr:uid="{2AC1B6A3-99C3-6741-A71B-0C1AF3D5BCD8}"/>
    <cellStyle name="style1706703442042" xfId="1306" xr:uid="{1F0D52D4-81A8-1A46-A757-C010FF0ACE18}"/>
    <cellStyle name="style1706703442049" xfId="1307" xr:uid="{0C547031-BB90-854C-BF5D-7F7A83679667}"/>
  </cellStyles>
  <dxfs count="4">
    <dxf>
      <font>
        <color rgb="FF9C0006"/>
      </font>
      <fill>
        <patternFill>
          <bgColor rgb="FFFFC7CE"/>
        </patternFill>
      </fill>
    </dxf>
    <dxf>
      <font>
        <color rgb="FF9C0006"/>
      </font>
      <fill>
        <patternFill>
          <bgColor rgb="FFFFC7CE"/>
        </patternFill>
      </fill>
    </dxf>
    <dxf>
      <font>
        <b/>
        <i val="0"/>
        <color auto="1"/>
      </font>
      <fill>
        <patternFill patternType="none">
          <fgColor indexed="64"/>
          <bgColor auto="1"/>
        </patternFill>
      </fill>
    </dxf>
    <dxf>
      <font>
        <b/>
        <i val="0"/>
        <color auto="1"/>
      </font>
      <fill>
        <patternFill patternType="none">
          <fgColor indexed="64"/>
          <bgColor auto="1"/>
        </patternFill>
      </fill>
    </dxf>
  </dxfs>
  <tableStyles count="0" defaultTableStyle="TableStyleMedium9" defaultPivotStyle="PivotStyleMedium4"/>
  <colors>
    <mruColors>
      <color rgb="FF007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Figure 1. Percent of Students Who Identified this HIPP as Important to their Success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bar"/>
        <c:grouping val="clustered"/>
        <c:varyColors val="0"/>
        <c:ser>
          <c:idx val="0"/>
          <c:order val="0"/>
          <c:tx>
            <c:strRef>
              <c:f>'HIDE - Tables'!$C$1</c:f>
              <c:strCache>
                <c:ptCount val="1"/>
                <c:pt idx="0">
                  <c:v>% Selected</c:v>
                </c:pt>
              </c:strCache>
            </c:strRef>
          </c:tx>
          <c:spPr>
            <a:solidFill>
              <a:schemeClr val="accent1"/>
            </a:solidFill>
            <a:ln>
              <a:noFill/>
            </a:ln>
            <a:effectLst/>
          </c:spPr>
          <c:invertIfNegative val="0"/>
          <c:dPt>
            <c:idx val="0"/>
            <c:invertIfNegative val="0"/>
            <c:bubble3D val="0"/>
            <c:spPr>
              <a:solidFill>
                <a:schemeClr val="accent1"/>
              </a:solidFill>
              <a:ln>
                <a:noFill/>
              </a:ln>
              <a:effectLst/>
            </c:spPr>
            <c:extLst>
              <c:ext xmlns:c16="http://schemas.microsoft.com/office/drawing/2014/chart" uri="{C3380CC4-5D6E-409C-BE32-E72D297353CC}">
                <c16:uniqueId val="{00000001-CDA8-B74E-9779-670CD3CD5195}"/>
              </c:ext>
            </c:extLst>
          </c:dPt>
          <c:dPt>
            <c:idx val="1"/>
            <c:invertIfNegative val="0"/>
            <c:bubble3D val="0"/>
            <c:spPr>
              <a:solidFill>
                <a:schemeClr val="accent1"/>
              </a:solidFill>
              <a:ln>
                <a:noFill/>
              </a:ln>
              <a:effectLst/>
            </c:spPr>
            <c:extLst>
              <c:ext xmlns:c16="http://schemas.microsoft.com/office/drawing/2014/chart" uri="{C3380CC4-5D6E-409C-BE32-E72D297353CC}">
                <c16:uniqueId val="{00000003-CDA8-B74E-9779-670CD3CD5195}"/>
              </c:ext>
            </c:extLst>
          </c:dPt>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Tables'!$B$2:$B$12</c:f>
              <c:strCache>
                <c:ptCount val="11"/>
                <c:pt idx="0">
                  <c:v>Action Research Center (learning communities &amp; service learning)</c:v>
                </c:pt>
                <c:pt idx="1">
                  <c:v>Fellowship Opportunities (e.g., Eckley, Stutzman Peace, Weir)</c:v>
                </c:pt>
                <c:pt idx="2">
                  <c:v>Gateway Experience</c:v>
                </c:pt>
                <c:pt idx="3">
                  <c:v>Senior Experience (e.g., capstone, project, thesis, portfolio)</c:v>
                </c:pt>
                <c:pt idx="4">
                  <c:v>Research Opportunities with Faculty</c:v>
                </c:pt>
                <c:pt idx="5">
                  <c:v>Study Abroad / Away (short- or long-term)</c:v>
                </c:pt>
                <c:pt idx="6">
                  <c:v>Diversity, Equity, &amp; Inclusion Experiences</c:v>
                </c:pt>
                <c:pt idx="7">
                  <c:v>General Education Courses</c:v>
                </c:pt>
                <c:pt idx="8">
                  <c:v>Internships / Field Experiences / Practicums</c:v>
                </c:pt>
                <c:pt idx="9">
                  <c:v>Support from key faculty and staff at IWU</c:v>
                </c:pt>
                <c:pt idx="10">
                  <c:v>What I learned in my major(s) and minor(s)</c:v>
                </c:pt>
              </c:strCache>
            </c:strRef>
          </c:cat>
          <c:val>
            <c:numRef>
              <c:f>'HIDE - Tables'!$C$2:$C$12</c:f>
              <c:numCache>
                <c:formatCode>0%</c:formatCode>
                <c:ptCount val="11"/>
                <c:pt idx="0">
                  <c:v>1.7999999999999999E-2</c:v>
                </c:pt>
                <c:pt idx="1">
                  <c:v>4.4999999999999998E-2</c:v>
                </c:pt>
                <c:pt idx="2">
                  <c:v>5.5E-2</c:v>
                </c:pt>
                <c:pt idx="3">
                  <c:v>6.4000000000000001E-2</c:v>
                </c:pt>
                <c:pt idx="4">
                  <c:v>9.0999999999999998E-2</c:v>
                </c:pt>
                <c:pt idx="5">
                  <c:v>9.0999999999999998E-2</c:v>
                </c:pt>
                <c:pt idx="6">
                  <c:v>0.155</c:v>
                </c:pt>
                <c:pt idx="7">
                  <c:v>0.20899999999999999</c:v>
                </c:pt>
                <c:pt idx="8">
                  <c:v>0.255</c:v>
                </c:pt>
                <c:pt idx="9">
                  <c:v>0.64545454545454495</c:v>
                </c:pt>
                <c:pt idx="10">
                  <c:v>0.75454545454545441</c:v>
                </c:pt>
              </c:numCache>
            </c:numRef>
          </c:val>
          <c:extLst>
            <c:ext xmlns:c16="http://schemas.microsoft.com/office/drawing/2014/chart" uri="{C3380CC4-5D6E-409C-BE32-E72D297353CC}">
              <c16:uniqueId val="{00000004-CDA8-B74E-9779-670CD3CD5195}"/>
            </c:ext>
          </c:extLst>
        </c:ser>
        <c:dLbls>
          <c:showLegendKey val="0"/>
          <c:showVal val="0"/>
          <c:showCatName val="0"/>
          <c:showSerName val="0"/>
          <c:showPercent val="0"/>
          <c:showBubbleSize val="0"/>
        </c:dLbls>
        <c:gapWidth val="182"/>
        <c:axId val="537095008"/>
        <c:axId val="537096688"/>
      </c:barChart>
      <c:catAx>
        <c:axId val="53709500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7096688"/>
        <c:crosses val="autoZero"/>
        <c:auto val="1"/>
        <c:lblAlgn val="ctr"/>
        <c:lblOffset val="100"/>
        <c:noMultiLvlLbl val="0"/>
      </c:catAx>
      <c:valAx>
        <c:axId val="537096688"/>
        <c:scaling>
          <c:orientation val="minMax"/>
        </c:scaling>
        <c:delete val="1"/>
        <c:axPos val="t"/>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537095008"/>
        <c:crosses val="max"/>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n-US" b="1"/>
              <a:t>Figure 2: Percent of Students who Identified Learning in Major/Minor and Faculty/Staff Support as Important to their Success</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Tables'!$A$16</c:f>
              <c:strCache>
                <c:ptCount val="1"/>
                <c:pt idx="0">
                  <c:v>IWU</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Tables'!$B$15:$C$15</c:f>
              <c:strCache>
                <c:ptCount val="2"/>
                <c:pt idx="0">
                  <c:v>What I learned in my major(s) and minor(s)</c:v>
                </c:pt>
                <c:pt idx="1">
                  <c:v>Support from key faculty and staff</c:v>
                </c:pt>
              </c:strCache>
            </c:strRef>
          </c:cat>
          <c:val>
            <c:numRef>
              <c:f>'HIDE - Tables'!$B$16:$C$16</c:f>
              <c:numCache>
                <c:formatCode>0%</c:formatCode>
                <c:ptCount val="2"/>
                <c:pt idx="0">
                  <c:v>0.75454545454545441</c:v>
                </c:pt>
                <c:pt idx="1">
                  <c:v>0.64545454545454495</c:v>
                </c:pt>
              </c:numCache>
            </c:numRef>
          </c:val>
          <c:extLst>
            <c:ext xmlns:c16="http://schemas.microsoft.com/office/drawing/2014/chart" uri="{C3380CC4-5D6E-409C-BE32-E72D297353CC}">
              <c16:uniqueId val="{00000000-AC92-2D41-859E-776756511529}"/>
            </c:ext>
          </c:extLst>
        </c:ser>
        <c:ser>
          <c:idx val="1"/>
          <c:order val="1"/>
          <c:tx>
            <c:strRef>
              <c:f>'HIDE - Tables'!$A$17</c:f>
              <c:strCache>
                <c:ptCount val="1"/>
                <c:pt idx="0">
                  <c:v>All Other Institutions</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Tables'!$B$15:$C$15</c:f>
              <c:strCache>
                <c:ptCount val="2"/>
                <c:pt idx="0">
                  <c:v>What I learned in my major(s) and minor(s)</c:v>
                </c:pt>
                <c:pt idx="1">
                  <c:v>Support from key faculty and staff</c:v>
                </c:pt>
              </c:strCache>
            </c:strRef>
          </c:cat>
          <c:val>
            <c:numRef>
              <c:f>'HIDE - Tables'!$B$17:$C$17</c:f>
              <c:numCache>
                <c:formatCode>0%</c:formatCode>
                <c:ptCount val="2"/>
                <c:pt idx="0">
                  <c:v>0.66984402079722705</c:v>
                </c:pt>
                <c:pt idx="1">
                  <c:v>0.42052488239663294</c:v>
                </c:pt>
              </c:numCache>
            </c:numRef>
          </c:val>
          <c:extLst>
            <c:ext xmlns:c16="http://schemas.microsoft.com/office/drawing/2014/chart" uri="{C3380CC4-5D6E-409C-BE32-E72D297353CC}">
              <c16:uniqueId val="{00000001-AC92-2D41-859E-776756511529}"/>
            </c:ext>
          </c:extLst>
        </c:ser>
        <c:dLbls>
          <c:showLegendKey val="0"/>
          <c:showVal val="0"/>
          <c:showCatName val="0"/>
          <c:showSerName val="0"/>
          <c:showPercent val="0"/>
          <c:showBubbleSize val="0"/>
        </c:dLbls>
        <c:gapWidth val="219"/>
        <c:overlap val="-27"/>
        <c:axId val="538467136"/>
        <c:axId val="538468816"/>
      </c:barChart>
      <c:catAx>
        <c:axId val="5384671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8816"/>
        <c:crosses val="autoZero"/>
        <c:auto val="1"/>
        <c:lblAlgn val="ctr"/>
        <c:lblOffset val="100"/>
        <c:noMultiLvlLbl val="0"/>
      </c:catAx>
      <c:valAx>
        <c:axId val="538468816"/>
        <c:scaling>
          <c:orientation val="minMax"/>
          <c:max val="1"/>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538467136"/>
        <c:crosses val="autoZero"/>
        <c:crossBetween val="between"/>
        <c:majorUnit val="0.2"/>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r>
              <a:rPr lang="en-US" sz="1400" b="1"/>
              <a:t>Figure</a:t>
            </a:r>
            <a:r>
              <a:rPr lang="en-US" sz="1400" b="1" baseline="0"/>
              <a:t> 1. </a:t>
            </a:r>
            <a:r>
              <a:rPr lang="en-US" sz="1400" b="1"/>
              <a:t>Worries Indicator</a:t>
            </a:r>
          </a:p>
          <a:p>
            <a:pPr>
              <a:defRPr sz="1600" b="1"/>
            </a:pPr>
            <a:r>
              <a:rPr lang="en-US" sz="1100" b="0" i="1"/>
              <a:t>(1=Never to 4=Very often)</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clustered"/>
        <c:varyColors val="0"/>
        <c:ser>
          <c:idx val="0"/>
          <c:order val="0"/>
          <c:tx>
            <c:strRef>
              <c:f>'HIDE - Tables'!$B$20:$C$20</c:f>
              <c:strCache>
                <c:ptCount val="2"/>
                <c:pt idx="0">
                  <c:v>IWU</c:v>
                </c:pt>
                <c:pt idx="1">
                  <c:v>All Others</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'HIDE - Tables'!$B$20:$C$20</c:f>
              <c:strCache>
                <c:ptCount val="2"/>
                <c:pt idx="0">
                  <c:v>IWU</c:v>
                </c:pt>
                <c:pt idx="1">
                  <c:v>All Others</c:v>
                </c:pt>
              </c:strCache>
            </c:strRef>
          </c:cat>
          <c:val>
            <c:numRef>
              <c:f>'HIDE - Tables'!$B$21:$C$21</c:f>
              <c:numCache>
                <c:formatCode>#,##0.00</c:formatCode>
                <c:ptCount val="2"/>
                <c:pt idx="0">
                  <c:v>2.8196078431372542</c:v>
                </c:pt>
                <c:pt idx="1">
                  <c:v>2.8288845201689261</c:v>
                </c:pt>
              </c:numCache>
            </c:numRef>
          </c:val>
          <c:extLst>
            <c:ext xmlns:c16="http://schemas.microsoft.com/office/drawing/2014/chart" uri="{C3380CC4-5D6E-409C-BE32-E72D297353CC}">
              <c16:uniqueId val="{00000000-7D67-1D4D-B9AD-26B9D693C7C7}"/>
            </c:ext>
          </c:extLst>
        </c:ser>
        <c:dLbls>
          <c:showLegendKey val="0"/>
          <c:showVal val="0"/>
          <c:showCatName val="0"/>
          <c:showSerName val="0"/>
          <c:showPercent val="0"/>
          <c:showBubbleSize val="0"/>
        </c:dLbls>
        <c:gapWidth val="219"/>
        <c:overlap val="-27"/>
        <c:axId val="736252320"/>
        <c:axId val="736253968"/>
      </c:barChart>
      <c:catAx>
        <c:axId val="7362523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3968"/>
        <c:crosses val="autoZero"/>
        <c:auto val="1"/>
        <c:lblAlgn val="ctr"/>
        <c:lblOffset val="100"/>
        <c:noMultiLvlLbl val="0"/>
      </c:catAx>
      <c:valAx>
        <c:axId val="736253968"/>
        <c:scaling>
          <c:orientation val="minMax"/>
          <c:max val="4"/>
          <c:min val="1"/>
        </c:scaling>
        <c:delete val="0"/>
        <c:axPos val="l"/>
        <c:majorGridlines>
          <c:spPr>
            <a:ln w="9525" cap="flat" cmpd="sng" algn="ctr">
              <a:solidFill>
                <a:schemeClr val="tx1">
                  <a:lumMod val="15000"/>
                  <a:lumOff val="85000"/>
                </a:schemeClr>
              </a:solidFill>
              <a:round/>
            </a:ln>
            <a:effectLst/>
          </c:spPr>
        </c:majorGridlines>
        <c:numFmt formatCode="#,##0.00" sourceLinked="1"/>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crossAx val="736252320"/>
        <c:crosses val="autoZero"/>
        <c:crossBetween val="between"/>
        <c:majorUnit val="1"/>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882726</xdr:colOff>
      <xdr:row>0</xdr:row>
      <xdr:rowOff>429768</xdr:rowOff>
    </xdr:to>
    <xdr:pic>
      <xdr:nvPicPr>
        <xdr:cNvPr id="3" name="Picture 2">
          <a:extLst>
            <a:ext uri="{FF2B5EF4-FFF2-40B4-BE49-F238E27FC236}">
              <a16:creationId xmlns:a16="http://schemas.microsoft.com/office/drawing/2014/main" id="{CF6597D9-4AB6-8F88-C5A1-A057984DBF2E}"/>
            </a:ext>
          </a:extLst>
        </xdr:cNvPr>
        <xdr:cNvPicPr>
          <a:picLocks noChangeAspect="1"/>
        </xdr:cNvPicPr>
      </xdr:nvPicPr>
      <xdr:blipFill>
        <a:blip xmlns:r="http://schemas.openxmlformats.org/officeDocument/2006/relationships" r:embed="rId1"/>
        <a:stretch>
          <a:fillRect/>
        </a:stretch>
      </xdr:blipFill>
      <xdr:spPr>
        <a:xfrm>
          <a:off x="1" y="0"/>
          <a:ext cx="1327225" cy="4297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7</xdr:row>
      <xdr:rowOff>0</xdr:rowOff>
    </xdr:from>
    <xdr:to>
      <xdr:col>9</xdr:col>
      <xdr:colOff>812800</xdr:colOff>
      <xdr:row>27</xdr:row>
      <xdr:rowOff>165100</xdr:rowOff>
    </xdr:to>
    <xdr:graphicFrame macro="">
      <xdr:nvGraphicFramePr>
        <xdr:cNvPr id="7" name="Chart 6">
          <a:extLst>
            <a:ext uri="{FF2B5EF4-FFF2-40B4-BE49-F238E27FC236}">
              <a16:creationId xmlns:a16="http://schemas.microsoft.com/office/drawing/2014/main" id="{E5857257-F6BF-7744-9140-2DC97D39FCA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32</xdr:row>
      <xdr:rowOff>0</xdr:rowOff>
    </xdr:from>
    <xdr:to>
      <xdr:col>6</xdr:col>
      <xdr:colOff>379984</xdr:colOff>
      <xdr:row>57</xdr:row>
      <xdr:rowOff>3819</xdr:rowOff>
    </xdr:to>
    <xdr:graphicFrame macro="">
      <xdr:nvGraphicFramePr>
        <xdr:cNvPr id="8" name="Chart 7">
          <a:extLst>
            <a:ext uri="{FF2B5EF4-FFF2-40B4-BE49-F238E27FC236}">
              <a16:creationId xmlns:a16="http://schemas.microsoft.com/office/drawing/2014/main" id="{EDFDB3BE-C9BD-9B44-9836-028C02474A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0</xdr:col>
      <xdr:colOff>0</xdr:colOff>
      <xdr:row>0</xdr:row>
      <xdr:rowOff>0</xdr:rowOff>
    </xdr:from>
    <xdr:to>
      <xdr:col>0</xdr:col>
      <xdr:colOff>1333500</xdr:colOff>
      <xdr:row>0</xdr:row>
      <xdr:rowOff>431800</xdr:rowOff>
    </xdr:to>
    <xdr:pic>
      <xdr:nvPicPr>
        <xdr:cNvPr id="3" name="Picture 2">
          <a:extLst>
            <a:ext uri="{FF2B5EF4-FFF2-40B4-BE49-F238E27FC236}">
              <a16:creationId xmlns:a16="http://schemas.microsoft.com/office/drawing/2014/main" id="{E94B2A07-2624-454A-A1A6-86B1E72DF011}"/>
            </a:ext>
          </a:extLst>
        </xdr:cNvPr>
        <xdr:cNvPicPr>
          <a:picLocks noChangeAspect="1"/>
        </xdr:cNvPicPr>
      </xdr:nvPicPr>
      <xdr:blipFill>
        <a:blip xmlns:r="http://schemas.openxmlformats.org/officeDocument/2006/relationships" r:embed="rId3"/>
        <a:stretch>
          <a:fillRect/>
        </a:stretch>
      </xdr:blipFill>
      <xdr:spPr>
        <a:xfrm>
          <a:off x="0" y="0"/>
          <a:ext cx="1333500" cy="4318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25</xdr:row>
      <xdr:rowOff>127000</xdr:rowOff>
    </xdr:from>
    <xdr:to>
      <xdr:col>7</xdr:col>
      <xdr:colOff>12700</xdr:colOff>
      <xdr:row>43</xdr:row>
      <xdr:rowOff>114299</xdr:rowOff>
    </xdr:to>
    <xdr:graphicFrame macro="">
      <xdr:nvGraphicFramePr>
        <xdr:cNvPr id="3" name="Chart 2">
          <a:extLst>
            <a:ext uri="{FF2B5EF4-FFF2-40B4-BE49-F238E27FC236}">
              <a16:creationId xmlns:a16="http://schemas.microsoft.com/office/drawing/2014/main" id="{9E466A23-CED1-A744-A300-D2B1117D4EF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0</xdr:row>
      <xdr:rowOff>0</xdr:rowOff>
    </xdr:from>
    <xdr:to>
      <xdr:col>0</xdr:col>
      <xdr:colOff>1333500</xdr:colOff>
      <xdr:row>0</xdr:row>
      <xdr:rowOff>431800</xdr:rowOff>
    </xdr:to>
    <xdr:pic>
      <xdr:nvPicPr>
        <xdr:cNvPr id="4" name="Picture 3">
          <a:extLst>
            <a:ext uri="{FF2B5EF4-FFF2-40B4-BE49-F238E27FC236}">
              <a16:creationId xmlns:a16="http://schemas.microsoft.com/office/drawing/2014/main" id="{C34ECB3B-9BC1-9D46-A16E-01BDF9127AAB}"/>
            </a:ext>
          </a:extLst>
        </xdr:cNvPr>
        <xdr:cNvPicPr>
          <a:picLocks noChangeAspect="1"/>
        </xdr:cNvPicPr>
      </xdr:nvPicPr>
      <xdr:blipFill>
        <a:blip xmlns:r="http://schemas.openxmlformats.org/officeDocument/2006/relationships" r:embed="rId2"/>
        <a:stretch>
          <a:fillRect/>
        </a:stretch>
      </xdr:blipFill>
      <xdr:spPr>
        <a:xfrm>
          <a:off x="0" y="0"/>
          <a:ext cx="1333500" cy="4318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1333500</xdr:colOff>
      <xdr:row>0</xdr:row>
      <xdr:rowOff>431800</xdr:rowOff>
    </xdr:to>
    <xdr:pic>
      <xdr:nvPicPr>
        <xdr:cNvPr id="3" name="Picture 2">
          <a:extLst>
            <a:ext uri="{FF2B5EF4-FFF2-40B4-BE49-F238E27FC236}">
              <a16:creationId xmlns:a16="http://schemas.microsoft.com/office/drawing/2014/main" id="{306B3A6E-2D96-1247-8DF8-C487A1A86E4B}"/>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1333500</xdr:colOff>
      <xdr:row>0</xdr:row>
      <xdr:rowOff>431800</xdr:rowOff>
    </xdr:to>
    <xdr:pic>
      <xdr:nvPicPr>
        <xdr:cNvPr id="3" name="Picture 2">
          <a:extLst>
            <a:ext uri="{FF2B5EF4-FFF2-40B4-BE49-F238E27FC236}">
              <a16:creationId xmlns:a16="http://schemas.microsoft.com/office/drawing/2014/main" id="{C2708866-F78C-D04D-9DCC-787CE1EE516A}"/>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1333500</xdr:colOff>
      <xdr:row>0</xdr:row>
      <xdr:rowOff>431800</xdr:rowOff>
    </xdr:to>
    <xdr:pic>
      <xdr:nvPicPr>
        <xdr:cNvPr id="2" name="Picture 1">
          <a:extLst>
            <a:ext uri="{FF2B5EF4-FFF2-40B4-BE49-F238E27FC236}">
              <a16:creationId xmlns:a16="http://schemas.microsoft.com/office/drawing/2014/main" id="{ED646309-4A75-7343-BDBD-2462B88E3B35}"/>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xdr:col>
      <xdr:colOff>565226</xdr:colOff>
      <xdr:row>0</xdr:row>
      <xdr:rowOff>429768</xdr:rowOff>
    </xdr:to>
    <xdr:pic>
      <xdr:nvPicPr>
        <xdr:cNvPr id="2" name="Picture 1">
          <a:extLst>
            <a:ext uri="{FF2B5EF4-FFF2-40B4-BE49-F238E27FC236}">
              <a16:creationId xmlns:a16="http://schemas.microsoft.com/office/drawing/2014/main" id="{91BD895E-D1A4-C342-B44C-018EDDF855F9}"/>
            </a:ext>
          </a:extLst>
        </xdr:cNvPr>
        <xdr:cNvPicPr>
          <a:picLocks noChangeAspect="1"/>
        </xdr:cNvPicPr>
      </xdr:nvPicPr>
      <xdr:blipFill>
        <a:blip xmlns:r="http://schemas.openxmlformats.org/officeDocument/2006/relationships" r:embed="rId1"/>
        <a:stretch>
          <a:fillRect/>
        </a:stretch>
      </xdr:blipFill>
      <xdr:spPr>
        <a:xfrm>
          <a:off x="1" y="0"/>
          <a:ext cx="1327225" cy="42976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304800</xdr:colOff>
      <xdr:row>0</xdr:row>
      <xdr:rowOff>431800</xdr:rowOff>
    </xdr:to>
    <xdr:pic>
      <xdr:nvPicPr>
        <xdr:cNvPr id="2" name="Picture 1">
          <a:extLst>
            <a:ext uri="{FF2B5EF4-FFF2-40B4-BE49-F238E27FC236}">
              <a16:creationId xmlns:a16="http://schemas.microsoft.com/office/drawing/2014/main" id="{C11C38AE-28C3-0344-9546-02B0EA775EA2}"/>
            </a:ext>
          </a:extLst>
        </xdr:cNvPr>
        <xdr:cNvPicPr>
          <a:picLocks noChangeAspect="1"/>
        </xdr:cNvPicPr>
      </xdr:nvPicPr>
      <xdr:blipFill>
        <a:blip xmlns:r="http://schemas.openxmlformats.org/officeDocument/2006/relationships" r:embed="rId1"/>
        <a:stretch>
          <a:fillRect/>
        </a:stretch>
      </xdr:blipFill>
      <xdr:spPr>
        <a:xfrm>
          <a:off x="0" y="0"/>
          <a:ext cx="1333500" cy="431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P:/Users/hernanda/Desktop/P:/Volumes/staff/Department/CILA/Shared/HEDS%20NEW/Surveys/RPS/Seasons/Spring%202015/Reports/Interactive%20Comparison%20Report/Draft%20HEDS%20AAUP%20FY2012%20Fac%20Comp%20Report%20032812.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Alumni%20Survey%202011-12%20Comparison%20Pick%2010-04-12.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lect 9 Peers"/>
      <sheetName val="General"/>
      <sheetName val="Inst vs overall"/>
      <sheetName val="Inst vs overall by gender"/>
      <sheetName val="Formulas"/>
      <sheetName val="Peer Data"/>
      <sheetName val="PeerCht-%Women"/>
      <sheetName val="PeerCht-Tenure"/>
      <sheetName val="PeerCht-AvgSalary"/>
      <sheetName val="PeerCht-TotComp"/>
      <sheetName val="Data for graphs"/>
      <sheetName val="Data with Filters"/>
      <sheetName val="Notes"/>
      <sheetName val="Definitions"/>
      <sheetName val="Data"/>
      <sheetName val="AvgBenefit2010-2011"/>
      <sheetName val="Institutions"/>
      <sheetName val="RawData"/>
    </sheetNames>
    <sheetDataSet>
      <sheetData sheetId="0" refreshError="1">
        <row r="2">
          <cell r="B2" t="str">
            <v>Carleton College</v>
          </cell>
        </row>
      </sheetData>
      <sheetData sheetId="1" refreshError="1"/>
      <sheetData sheetId="2" refreshError="1"/>
      <sheetData sheetId="3">
        <row r="2">
          <cell r="B2" t="str">
            <v>Carleton College</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troduction"/>
      <sheetName val="TableofContents"/>
      <sheetName val="Participating Institutions"/>
      <sheetName val="5yr-Comparison Pick"/>
      <sheetName val="5yr-Good Teaching"/>
      <sheetName val="5yr-Challenge"/>
      <sheetName val="5yr-Civic Engagement"/>
      <sheetName val="5yr-Diversity"/>
      <sheetName val="10yr-Comparison Pick"/>
      <sheetName val="10yr-Good Teaching"/>
      <sheetName val="10yr-Challenge"/>
      <sheetName val="10yr-Civic Engagement"/>
      <sheetName val="10yr-Diversity"/>
      <sheetName val="&lt;5yr-Comparison Pick"/>
      <sheetName val="&lt;5yr-Good Teaching"/>
      <sheetName val="&lt;5yr-Challenge"/>
      <sheetName val="&lt;5yr-Civic Engagement"/>
      <sheetName val="&lt;5yr-Diversity"/>
      <sheetName val="&gt;10yr-Comparison Pick"/>
      <sheetName val="&gt;10yr-Good Teaching"/>
      <sheetName val="&gt;10yr-Challenge"/>
      <sheetName val="&gt;10yr-Civic Engagement"/>
      <sheetName val="&gt;10yr-Diversity"/>
      <sheetName val="Statement of Understandings"/>
    </sheetNames>
    <sheetDataSet>
      <sheetData sheetId="0" refreshError="1"/>
      <sheetData sheetId="1" refreshError="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2BFDE-33C3-BC47-8303-22DB447A038A}">
  <sheetPr codeName="Sheet2"/>
  <dimension ref="A1:C21"/>
  <sheetViews>
    <sheetView zoomScale="130" zoomScaleNormal="130" workbookViewId="0">
      <selection activeCell="D15" sqref="D15"/>
    </sheetView>
  </sheetViews>
  <sheetFormatPr baseColWidth="10" defaultRowHeight="16" x14ac:dyDescent="0.2"/>
  <cols>
    <col min="1" max="1" width="17" customWidth="1"/>
    <col min="2" max="2" width="57.33203125" bestFit="1" customWidth="1"/>
    <col min="3" max="3" width="20.1640625" customWidth="1"/>
    <col min="4" max="4" width="29.5" bestFit="1" customWidth="1"/>
  </cols>
  <sheetData>
    <row r="1" spans="1:3" x14ac:dyDescent="0.2">
      <c r="A1" t="s">
        <v>211</v>
      </c>
      <c r="B1" t="s">
        <v>212</v>
      </c>
      <c r="C1" s="198" t="s">
        <v>81</v>
      </c>
    </row>
    <row r="2" spans="1:3" x14ac:dyDescent="0.2">
      <c r="A2">
        <v>1</v>
      </c>
      <c r="B2" s="199" t="s">
        <v>228</v>
      </c>
      <c r="C2" s="200">
        <v>1.7999999999999999E-2</v>
      </c>
    </row>
    <row r="3" spans="1:3" x14ac:dyDescent="0.2">
      <c r="A3">
        <v>2</v>
      </c>
      <c r="B3" s="199" t="s">
        <v>232</v>
      </c>
      <c r="C3" s="200">
        <v>4.4999999999999998E-2</v>
      </c>
    </row>
    <row r="4" spans="1:3" x14ac:dyDescent="0.2">
      <c r="A4">
        <v>3</v>
      </c>
      <c r="B4" s="199" t="s">
        <v>226</v>
      </c>
      <c r="C4" s="200">
        <v>5.5E-2</v>
      </c>
    </row>
    <row r="5" spans="1:3" x14ac:dyDescent="0.2">
      <c r="A5">
        <v>4</v>
      </c>
      <c r="B5" s="199" t="s">
        <v>234</v>
      </c>
      <c r="C5" s="200">
        <v>6.4000000000000001E-2</v>
      </c>
    </row>
    <row r="6" spans="1:3" x14ac:dyDescent="0.2">
      <c r="A6">
        <v>5</v>
      </c>
      <c r="B6" s="199" t="s">
        <v>229</v>
      </c>
      <c r="C6" s="200">
        <v>9.0999999999999998E-2</v>
      </c>
    </row>
    <row r="7" spans="1:3" x14ac:dyDescent="0.2">
      <c r="A7">
        <v>6</v>
      </c>
      <c r="B7" s="199" t="s">
        <v>231</v>
      </c>
      <c r="C7" s="200">
        <v>9.0999999999999998E-2</v>
      </c>
    </row>
    <row r="8" spans="1:3" x14ac:dyDescent="0.2">
      <c r="A8">
        <v>7</v>
      </c>
      <c r="B8" s="199" t="s">
        <v>233</v>
      </c>
      <c r="C8" s="200">
        <v>0.155</v>
      </c>
    </row>
    <row r="9" spans="1:3" x14ac:dyDescent="0.2">
      <c r="A9">
        <v>8</v>
      </c>
      <c r="B9" s="199" t="s">
        <v>227</v>
      </c>
      <c r="C9" s="200">
        <v>0.20899999999999999</v>
      </c>
    </row>
    <row r="10" spans="1:3" x14ac:dyDescent="0.2">
      <c r="A10">
        <v>9</v>
      </c>
      <c r="B10" s="199" t="s">
        <v>230</v>
      </c>
      <c r="C10" s="200">
        <v>0.255</v>
      </c>
    </row>
    <row r="11" spans="1:3" x14ac:dyDescent="0.2">
      <c r="A11">
        <v>10</v>
      </c>
      <c r="B11" s="202" t="s">
        <v>240</v>
      </c>
      <c r="C11" s="200">
        <v>0.64545454545454495</v>
      </c>
    </row>
    <row r="12" spans="1:3" x14ac:dyDescent="0.2">
      <c r="A12">
        <v>11</v>
      </c>
      <c r="B12" s="198" t="s">
        <v>82</v>
      </c>
      <c r="C12" s="200">
        <v>0.75454545454545441</v>
      </c>
    </row>
    <row r="13" spans="1:3" x14ac:dyDescent="0.2">
      <c r="A13" s="201">
        <v>12</v>
      </c>
      <c r="B13" s="370"/>
      <c r="C13" s="200"/>
    </row>
    <row r="15" spans="1:3" x14ac:dyDescent="0.2">
      <c r="B15" s="198" t="s">
        <v>82</v>
      </c>
      <c r="C15" s="198" t="s">
        <v>83</v>
      </c>
    </row>
    <row r="16" spans="1:3" x14ac:dyDescent="0.2">
      <c r="A16" s="202" t="s">
        <v>87</v>
      </c>
      <c r="B16" s="200">
        <v>0.75454545454545441</v>
      </c>
      <c r="C16" s="200">
        <v>0.64545454545454495</v>
      </c>
    </row>
    <row r="17" spans="1:3" x14ac:dyDescent="0.2">
      <c r="A17" s="202" t="s">
        <v>44</v>
      </c>
      <c r="B17" s="200">
        <v>0.66984402079722705</v>
      </c>
      <c r="C17" s="200">
        <v>0.42052488239663294</v>
      </c>
    </row>
    <row r="20" spans="1:3" x14ac:dyDescent="0.2">
      <c r="A20" t="s">
        <v>92</v>
      </c>
      <c r="B20" t="s">
        <v>87</v>
      </c>
      <c r="C20" t="s">
        <v>24</v>
      </c>
    </row>
    <row r="21" spans="1:3" x14ac:dyDescent="0.2">
      <c r="A21" s="202" t="s">
        <v>20</v>
      </c>
      <c r="B21" s="203">
        <v>2.8196078431372542</v>
      </c>
      <c r="C21" s="203">
        <v>2.8288845201689261</v>
      </c>
    </row>
  </sheetData>
  <sortState xmlns:xlrd2="http://schemas.microsoft.com/office/spreadsheetml/2017/richdata2" ref="B2:C13">
    <sortCondition ref="C2:C13"/>
  </sortState>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S33"/>
  <sheetViews>
    <sheetView showGridLines="0" tabSelected="1" workbookViewId="0">
      <selection sqref="A1:I1"/>
    </sheetView>
  </sheetViews>
  <sheetFormatPr baseColWidth="10" defaultColWidth="11" defaultRowHeight="16" x14ac:dyDescent="0.2"/>
  <cols>
    <col min="1" max="1" width="5.83203125" style="6" customWidth="1"/>
    <col min="2" max="8" width="13.83203125" style="2" customWidth="1"/>
    <col min="9" max="9" width="11" style="2"/>
    <col min="10" max="16384" width="11" style="6"/>
  </cols>
  <sheetData>
    <row r="1" spans="1:19" s="2" customFormat="1" ht="87" customHeight="1" x14ac:dyDescent="0.25">
      <c r="A1" s="206" t="s">
        <v>235</v>
      </c>
      <c r="B1" s="206"/>
      <c r="C1" s="206"/>
      <c r="D1" s="206"/>
      <c r="E1" s="206"/>
      <c r="F1" s="206"/>
      <c r="G1" s="206"/>
      <c r="H1" s="206"/>
      <c r="I1" s="206"/>
    </row>
    <row r="2" spans="1:19" s="2" customFormat="1" ht="15" customHeight="1" x14ac:dyDescent="0.2">
      <c r="A2" s="219"/>
      <c r="B2" s="219"/>
      <c r="C2" s="5"/>
      <c r="D2" s="5"/>
      <c r="E2" s="5"/>
      <c r="F2" s="5"/>
      <c r="G2" s="5"/>
      <c r="H2" s="371" t="s">
        <v>224</v>
      </c>
      <c r="I2" s="371"/>
    </row>
    <row r="3" spans="1:19" s="2" customFormat="1" ht="19" x14ac:dyDescent="0.25">
      <c r="A3" s="220" t="s">
        <v>19</v>
      </c>
      <c r="B3" s="220"/>
      <c r="C3" s="5"/>
      <c r="D3" s="5"/>
      <c r="E3" s="5"/>
      <c r="F3" s="5"/>
      <c r="G3" s="5"/>
      <c r="H3" s="25"/>
      <c r="I3" s="3"/>
    </row>
    <row r="4" spans="1:19" s="2" customFormat="1" ht="15" customHeight="1" x14ac:dyDescent="0.2">
      <c r="A4" s="24"/>
      <c r="B4" s="24"/>
      <c r="C4" s="5"/>
      <c r="D4" s="5"/>
      <c r="E4" s="5"/>
      <c r="F4" s="5"/>
      <c r="G4" s="5"/>
      <c r="H4" s="25"/>
      <c r="I4" s="3"/>
    </row>
    <row r="5" spans="1:19" s="2" customFormat="1" ht="16" customHeight="1" x14ac:dyDescent="0.2">
      <c r="A5" s="207" t="s">
        <v>241</v>
      </c>
      <c r="B5" s="207"/>
      <c r="C5" s="207"/>
      <c r="D5" s="207"/>
      <c r="E5" s="207"/>
      <c r="F5" s="207"/>
      <c r="G5" s="207"/>
      <c r="H5" s="207"/>
      <c r="I5" s="207"/>
    </row>
    <row r="6" spans="1:19" s="2" customFormat="1" ht="110" customHeight="1" x14ac:dyDescent="0.2">
      <c r="A6" s="207"/>
      <c r="B6" s="207"/>
      <c r="C6" s="207"/>
      <c r="D6" s="207"/>
      <c r="E6" s="207"/>
      <c r="F6" s="207"/>
      <c r="G6" s="207"/>
      <c r="H6" s="207"/>
      <c r="I6" s="207"/>
      <c r="J6" s="84"/>
    </row>
    <row r="7" spans="1:19" s="2" customFormat="1" ht="40" customHeight="1" x14ac:dyDescent="0.2">
      <c r="A7" s="207"/>
      <c r="B7" s="207"/>
      <c r="C7" s="207"/>
      <c r="D7" s="207"/>
      <c r="E7" s="207"/>
      <c r="F7" s="207"/>
      <c r="G7" s="207"/>
      <c r="H7" s="207"/>
      <c r="I7" s="207"/>
      <c r="J7" s="84"/>
    </row>
    <row r="8" spans="1:19" ht="16" customHeight="1" x14ac:dyDescent="0.2">
      <c r="B8" s="218"/>
      <c r="C8" s="218"/>
      <c r="D8" s="218"/>
      <c r="E8" s="218"/>
      <c r="F8" s="218"/>
      <c r="G8" s="218"/>
      <c r="H8" s="218"/>
      <c r="I8" s="1"/>
    </row>
    <row r="9" spans="1:19" s="69" customFormat="1" ht="20" customHeight="1" x14ac:dyDescent="0.2">
      <c r="B9" s="210" t="s">
        <v>49</v>
      </c>
      <c r="C9" s="211"/>
      <c r="D9" s="211"/>
      <c r="E9" s="211"/>
      <c r="F9" s="211"/>
      <c r="G9" s="211"/>
      <c r="H9" s="212"/>
      <c r="I9" s="70"/>
      <c r="L9" s="71"/>
      <c r="M9" s="71"/>
      <c r="N9" s="71"/>
      <c r="O9" s="71"/>
      <c r="P9" s="71"/>
      <c r="Q9" s="71"/>
      <c r="R9" s="71"/>
      <c r="S9" s="71"/>
    </row>
    <row r="10" spans="1:19" s="69" customFormat="1" ht="42" customHeight="1" x14ac:dyDescent="0.2">
      <c r="B10" s="213" t="s">
        <v>161</v>
      </c>
      <c r="C10" s="214"/>
      <c r="D10" s="214"/>
      <c r="E10" s="214"/>
      <c r="F10" s="214"/>
      <c r="G10" s="214"/>
      <c r="H10" s="215"/>
      <c r="I10" s="70"/>
      <c r="L10" s="71"/>
      <c r="M10" s="71"/>
      <c r="N10" s="71"/>
      <c r="O10" s="71"/>
      <c r="P10" s="71"/>
      <c r="Q10" s="71"/>
      <c r="R10" s="71"/>
      <c r="S10" s="71"/>
    </row>
    <row r="11" spans="1:19" s="69" customFormat="1" ht="20" customHeight="1" x14ac:dyDescent="0.2">
      <c r="B11" s="210" t="s">
        <v>50</v>
      </c>
      <c r="C11" s="211"/>
      <c r="D11" s="211"/>
      <c r="E11" s="211"/>
      <c r="F11" s="211"/>
      <c r="G11" s="211"/>
      <c r="H11" s="212"/>
      <c r="L11" s="71"/>
      <c r="M11" s="71"/>
      <c r="N11" s="71"/>
      <c r="O11" s="71"/>
      <c r="P11" s="71"/>
      <c r="Q11" s="71"/>
      <c r="R11" s="71"/>
      <c r="S11" s="71"/>
    </row>
    <row r="12" spans="1:19" s="69" customFormat="1" ht="42" customHeight="1" x14ac:dyDescent="0.2">
      <c r="B12" s="213" t="s">
        <v>216</v>
      </c>
      <c r="C12" s="214"/>
      <c r="D12" s="214"/>
      <c r="E12" s="214"/>
      <c r="F12" s="214"/>
      <c r="G12" s="214"/>
      <c r="H12" s="215"/>
      <c r="L12" s="71"/>
      <c r="M12" s="71"/>
      <c r="N12" s="71"/>
      <c r="O12" s="71"/>
      <c r="P12" s="71"/>
      <c r="Q12" s="71"/>
      <c r="R12" s="71"/>
      <c r="S12" s="71"/>
    </row>
    <row r="13" spans="1:19" s="69" customFormat="1" ht="20" customHeight="1" x14ac:dyDescent="0.2">
      <c r="B13" s="210" t="s">
        <v>51</v>
      </c>
      <c r="C13" s="211"/>
      <c r="D13" s="211"/>
      <c r="E13" s="211"/>
      <c r="F13" s="211"/>
      <c r="G13" s="211"/>
      <c r="H13" s="212"/>
      <c r="L13" s="71"/>
      <c r="M13" s="71"/>
      <c r="N13" s="71"/>
      <c r="O13" s="71"/>
      <c r="P13" s="71"/>
      <c r="Q13" s="71"/>
      <c r="R13" s="71"/>
      <c r="S13" s="71"/>
    </row>
    <row r="14" spans="1:19" s="69" customFormat="1" ht="42" customHeight="1" x14ac:dyDescent="0.2">
      <c r="B14" s="213" t="s">
        <v>217</v>
      </c>
      <c r="C14" s="214"/>
      <c r="D14" s="214"/>
      <c r="E14" s="214"/>
      <c r="F14" s="214"/>
      <c r="G14" s="214"/>
      <c r="H14" s="215"/>
      <c r="L14" s="71"/>
      <c r="M14" s="71"/>
      <c r="N14" s="71"/>
      <c r="O14" s="71"/>
      <c r="P14" s="71"/>
      <c r="Q14" s="71"/>
      <c r="R14" s="71"/>
      <c r="S14" s="71"/>
    </row>
    <row r="15" spans="1:19" s="69" customFormat="1" ht="20" customHeight="1" x14ac:dyDescent="0.2">
      <c r="B15" s="210" t="s">
        <v>52</v>
      </c>
      <c r="C15" s="211"/>
      <c r="D15" s="211"/>
      <c r="E15" s="211"/>
      <c r="F15" s="211"/>
      <c r="G15" s="211"/>
      <c r="H15" s="212"/>
      <c r="L15" s="71"/>
      <c r="M15" s="71"/>
      <c r="N15" s="71"/>
      <c r="O15" s="71"/>
      <c r="P15" s="71"/>
      <c r="Q15" s="71"/>
      <c r="R15" s="71"/>
      <c r="S15" s="71"/>
    </row>
    <row r="16" spans="1:19" s="69" customFormat="1" ht="25" customHeight="1" x14ac:dyDescent="0.2">
      <c r="B16" s="213" t="s">
        <v>162</v>
      </c>
      <c r="C16" s="214"/>
      <c r="D16" s="214"/>
      <c r="E16" s="214"/>
      <c r="F16" s="214"/>
      <c r="G16" s="214"/>
      <c r="H16" s="215"/>
      <c r="L16" s="71"/>
      <c r="M16" s="71"/>
      <c r="N16" s="71"/>
      <c r="O16" s="71"/>
      <c r="P16" s="71"/>
      <c r="Q16" s="71"/>
      <c r="R16" s="71"/>
      <c r="S16" s="71"/>
    </row>
    <row r="17" spans="1:19" s="69" customFormat="1" ht="20" customHeight="1" x14ac:dyDescent="0.2">
      <c r="B17" s="210" t="s">
        <v>53</v>
      </c>
      <c r="C17" s="211"/>
      <c r="D17" s="211"/>
      <c r="E17" s="211"/>
      <c r="F17" s="211"/>
      <c r="G17" s="211"/>
      <c r="H17" s="212"/>
      <c r="L17" s="71"/>
      <c r="M17" s="71"/>
      <c r="N17" s="71"/>
      <c r="O17" s="71"/>
      <c r="P17" s="71"/>
      <c r="Q17" s="71"/>
      <c r="R17" s="71"/>
      <c r="S17" s="71"/>
    </row>
    <row r="18" spans="1:19" s="69" customFormat="1" ht="42" customHeight="1" x14ac:dyDescent="0.2">
      <c r="B18" s="213" t="s">
        <v>167</v>
      </c>
      <c r="C18" s="216"/>
      <c r="D18" s="216"/>
      <c r="E18" s="216"/>
      <c r="F18" s="216"/>
      <c r="G18" s="216"/>
      <c r="H18" s="217"/>
      <c r="L18" s="71"/>
      <c r="M18" s="71"/>
      <c r="N18" s="71"/>
      <c r="O18" s="71"/>
      <c r="P18" s="71"/>
      <c r="Q18" s="71"/>
      <c r="R18" s="71"/>
      <c r="S18" s="71"/>
    </row>
    <row r="19" spans="1:19" s="69" customFormat="1" ht="20" customHeight="1" x14ac:dyDescent="0.2">
      <c r="B19" s="210" t="s">
        <v>165</v>
      </c>
      <c r="C19" s="211"/>
      <c r="D19" s="211"/>
      <c r="E19" s="211"/>
      <c r="F19" s="211"/>
      <c r="G19" s="211"/>
      <c r="H19" s="212"/>
      <c r="L19" s="71"/>
      <c r="M19" s="71"/>
      <c r="N19" s="71"/>
      <c r="O19" s="71"/>
      <c r="P19" s="71"/>
      <c r="Q19" s="71"/>
      <c r="R19" s="71"/>
      <c r="S19" s="71"/>
    </row>
    <row r="20" spans="1:19" s="69" customFormat="1" ht="25" customHeight="1" x14ac:dyDescent="0.2">
      <c r="B20" s="213" t="s">
        <v>166</v>
      </c>
      <c r="C20" s="214"/>
      <c r="D20" s="214"/>
      <c r="E20" s="214"/>
      <c r="F20" s="214"/>
      <c r="G20" s="214"/>
      <c r="H20" s="215"/>
      <c r="L20" s="71"/>
      <c r="M20" s="71"/>
      <c r="N20" s="71"/>
      <c r="O20" s="71"/>
      <c r="P20" s="71"/>
      <c r="Q20" s="71"/>
      <c r="R20" s="71"/>
      <c r="S20" s="71"/>
    </row>
    <row r="21" spans="1:19" s="69" customFormat="1" ht="20" customHeight="1" x14ac:dyDescent="0.2">
      <c r="B21" s="210" t="s">
        <v>164</v>
      </c>
      <c r="C21" s="211"/>
      <c r="D21" s="211"/>
      <c r="E21" s="211"/>
      <c r="F21" s="211"/>
      <c r="G21" s="211"/>
      <c r="H21" s="212"/>
      <c r="L21" s="71"/>
      <c r="M21" s="71"/>
      <c r="N21" s="71"/>
      <c r="O21" s="71"/>
      <c r="P21" s="71"/>
      <c r="Q21" s="71"/>
      <c r="R21" s="71"/>
      <c r="S21" s="71"/>
    </row>
    <row r="22" spans="1:19" ht="25" customHeight="1" x14ac:dyDescent="0.2">
      <c r="B22" s="213" t="s">
        <v>163</v>
      </c>
      <c r="C22" s="214"/>
      <c r="D22" s="214"/>
      <c r="E22" s="214"/>
      <c r="F22" s="214"/>
      <c r="G22" s="214"/>
      <c r="H22" s="215"/>
      <c r="I22" s="6"/>
      <c r="L22" s="209"/>
      <c r="M22" s="209"/>
      <c r="N22" s="209"/>
      <c r="O22" s="209"/>
      <c r="P22" s="209"/>
      <c r="Q22" s="209"/>
      <c r="R22" s="209"/>
      <c r="S22" s="209"/>
    </row>
    <row r="23" spans="1:19" x14ac:dyDescent="0.2">
      <c r="L23" s="208"/>
      <c r="M23" s="208"/>
      <c r="N23" s="208"/>
      <c r="O23" s="208"/>
      <c r="P23" s="208"/>
      <c r="Q23" s="208"/>
      <c r="R23" s="208"/>
      <c r="S23" s="208"/>
    </row>
    <row r="24" spans="1:19" x14ac:dyDescent="0.2">
      <c r="A24" s="205"/>
      <c r="B24" s="205"/>
      <c r="C24" s="205"/>
      <c r="D24" s="205"/>
      <c r="E24" s="205"/>
      <c r="F24" s="205"/>
      <c r="G24" s="205"/>
      <c r="H24" s="205"/>
      <c r="L24" s="208"/>
      <c r="M24" s="208"/>
      <c r="N24" s="208"/>
      <c r="O24" s="208"/>
      <c r="P24" s="208"/>
      <c r="Q24" s="208"/>
      <c r="R24" s="208"/>
      <c r="S24" s="208"/>
    </row>
    <row r="25" spans="1:19" x14ac:dyDescent="0.2">
      <c r="A25" s="204"/>
      <c r="B25" s="204"/>
      <c r="C25" s="204"/>
      <c r="D25" s="204"/>
      <c r="E25" s="204"/>
      <c r="F25" s="204"/>
      <c r="G25" s="204"/>
      <c r="H25" s="204"/>
    </row>
    <row r="26" spans="1:19" x14ac:dyDescent="0.2">
      <c r="A26" s="204"/>
      <c r="B26" s="204"/>
      <c r="C26" s="204"/>
      <c r="D26" s="204"/>
      <c r="E26" s="204"/>
      <c r="F26" s="204"/>
      <c r="G26" s="204"/>
      <c r="H26" s="204"/>
    </row>
    <row r="27" spans="1:19" x14ac:dyDescent="0.2">
      <c r="A27" s="204"/>
      <c r="B27" s="204"/>
      <c r="C27" s="204"/>
      <c r="D27" s="204"/>
      <c r="E27" s="204"/>
      <c r="F27" s="204"/>
      <c r="G27" s="204"/>
      <c r="H27" s="204"/>
    </row>
    <row r="28" spans="1:19" x14ac:dyDescent="0.2">
      <c r="A28" s="204"/>
      <c r="B28" s="204"/>
      <c r="C28" s="204"/>
      <c r="D28" s="204"/>
      <c r="E28" s="204"/>
      <c r="F28" s="204"/>
      <c r="G28" s="204"/>
      <c r="H28" s="204"/>
      <c r="J28" s="85"/>
    </row>
    <row r="29" spans="1:19" x14ac:dyDescent="0.2">
      <c r="A29" s="204"/>
      <c r="B29" s="204"/>
      <c r="C29" s="204"/>
      <c r="D29" s="204"/>
      <c r="E29" s="204"/>
      <c r="F29" s="204"/>
      <c r="G29" s="204"/>
      <c r="H29" s="204"/>
    </row>
    <row r="30" spans="1:19" x14ac:dyDescent="0.2">
      <c r="A30" s="204"/>
      <c r="B30" s="204"/>
      <c r="C30" s="204"/>
      <c r="D30" s="204"/>
      <c r="E30" s="204"/>
      <c r="F30" s="204"/>
      <c r="G30" s="204"/>
      <c r="H30" s="204"/>
    </row>
    <row r="31" spans="1:19" x14ac:dyDescent="0.2">
      <c r="A31" s="204"/>
      <c r="B31" s="204"/>
      <c r="C31" s="204"/>
      <c r="D31" s="204"/>
      <c r="E31" s="204"/>
      <c r="F31" s="204"/>
      <c r="G31" s="204"/>
      <c r="H31" s="204"/>
    </row>
    <row r="32" spans="1:19" x14ac:dyDescent="0.2">
      <c r="A32" s="204"/>
      <c r="B32" s="204"/>
      <c r="C32" s="204"/>
      <c r="D32" s="204"/>
      <c r="E32" s="204"/>
      <c r="F32" s="204"/>
      <c r="G32" s="204"/>
      <c r="H32" s="204"/>
    </row>
    <row r="33" spans="1:8" x14ac:dyDescent="0.2">
      <c r="A33" s="204"/>
      <c r="B33" s="204"/>
      <c r="C33" s="204"/>
      <c r="D33" s="204"/>
      <c r="E33" s="204"/>
      <c r="F33" s="204"/>
      <c r="G33" s="204"/>
      <c r="H33" s="204"/>
    </row>
  </sheetData>
  <mergeCells count="33">
    <mergeCell ref="B19:H19"/>
    <mergeCell ref="B20:H20"/>
    <mergeCell ref="B8:H8"/>
    <mergeCell ref="A2:B2"/>
    <mergeCell ref="A3:B3"/>
    <mergeCell ref="B9:H9"/>
    <mergeCell ref="H2:I2"/>
    <mergeCell ref="A1:I1"/>
    <mergeCell ref="A5:I7"/>
    <mergeCell ref="L24:S24"/>
    <mergeCell ref="L22:S22"/>
    <mergeCell ref="L23:S23"/>
    <mergeCell ref="B11:H11"/>
    <mergeCell ref="B13:H13"/>
    <mergeCell ref="B15:H15"/>
    <mergeCell ref="B17:H17"/>
    <mergeCell ref="B21:H21"/>
    <mergeCell ref="B10:H10"/>
    <mergeCell ref="B12:H12"/>
    <mergeCell ref="B14:H14"/>
    <mergeCell ref="B16:H16"/>
    <mergeCell ref="B18:H18"/>
    <mergeCell ref="B22:H22"/>
    <mergeCell ref="A25:H25"/>
    <mergeCell ref="A26:H26"/>
    <mergeCell ref="A27:H27"/>
    <mergeCell ref="A28:H28"/>
    <mergeCell ref="A24:H24"/>
    <mergeCell ref="A29:H29"/>
    <mergeCell ref="A30:H30"/>
    <mergeCell ref="A31:H31"/>
    <mergeCell ref="A32:H32"/>
    <mergeCell ref="A33:H33"/>
  </mergeCells>
  <phoneticPr fontId="2" type="noConversion"/>
  <hyperlinks>
    <hyperlink ref="B9" location="'1. Personal Information'!A1" display="1. Personal Information" xr:uid="{00000000-0004-0000-0100-000000000000}"/>
    <hyperlink ref="B11" location="'2. Post-College Activities'!A1" display="2. Post-College Activities" xr:uid="{00000000-0004-0000-0100-000001000000}"/>
    <hyperlink ref="B17" location="'9. Technical Information'!A1" display="9. Technical Information" xr:uid="{00000000-0004-0000-0100-000007000000}"/>
    <hyperlink ref="B15" location="'7. College Activities'!A1" display="7. College Activities" xr:uid="{00000000-0004-0000-0100-000008000000}"/>
    <hyperlink ref="B11:H11" location="'2. Postgraduate Activities'!A1" display="2. Postgraduate Activities" xr:uid="{CED08E00-A7DB-0C4D-A253-AB0CD10489AF}"/>
    <hyperlink ref="B15:H15" location="'8. College Activities'!A1" display="8. College Activities" xr:uid="{B2748C8B-B986-7543-8FDF-50DD54C322BE}"/>
    <hyperlink ref="B17:H17" location="'10. Technical Information'!A1" display="10. Technical Information" xr:uid="{537BC8A0-7AF3-0940-B1E4-CC9320C21724}"/>
    <hyperlink ref="B21" location="'9. Technical Information'!A1" display="9. Technical Information" xr:uid="{BC81EA0E-C73F-A243-9DB7-1E4AD7EE3F75}"/>
    <hyperlink ref="B21:H21" location="'10. Technical Information'!A1" display="10. Technical Information" xr:uid="{569912A5-C32F-ED47-8ED5-84DB669B6C1E}"/>
    <hyperlink ref="B13" location="'2. Post-College Activities'!A1" display="2. Post-College Activities" xr:uid="{39A9194F-4C55-C242-8135-6D8CEE127EFC}"/>
    <hyperlink ref="B13:H13" location="'2. Postgraduate Activities'!A1" display="2. Postgraduate Activities" xr:uid="{39C5ED11-989F-9F4B-8343-2DA705C3FB2B}"/>
    <hyperlink ref="B11:H11" location="'2. Worries'!A1" display="2. Worries Indicator" xr:uid="{90791405-4865-424C-861D-26DE22B55735}"/>
    <hyperlink ref="B13:H13" location="'3. Frequencies'!A1" display="3. Frequency Tables" xr:uid="{03A10EA5-F189-AB46-8F4B-09F571759167}"/>
    <hyperlink ref="B15:H15" location="'4. Info about Respondents'!A1" display="4. Information about Respondents" xr:uid="{413E3970-F5F0-1640-A50B-7F6A49A6DBD3}"/>
    <hyperlink ref="B17:H17" location="'5. Technical Information'!A1" display="5. Technical Information" xr:uid="{EF8B0001-200F-DE4C-9AEB-6B77B96390C2}"/>
    <hyperlink ref="B21:H21" location="'7. Data Sharing Practices'!A1" display="7. Data Sharing Practices" xr:uid="{CEBA76D0-B598-FD44-BE1A-E9658B86E42F}"/>
    <hyperlink ref="B19:H19" location="'6. Participating Institutions'!A1" display="6. Participating Institutions" xr:uid="{8480244C-9F31-2140-9C2D-600962D38698}"/>
    <hyperlink ref="B9:H9" location="'1. High-Impact Programs'!A1" display="1. High-Impact Programs and Practices" xr:uid="{9C6DD4C9-596C-F846-B756-3E9C2AD823D6}"/>
  </hyperlinks>
  <pageMargins left="0.75" right="0.75" top="1" bottom="1" header="0.5" footer="0.5"/>
  <pageSetup scale="87" fitToHeight="0" orientation="portrait" horizontalDpi="1200" verticalDpi="1200" r:id="rId1"/>
  <headerFooter>
    <oddFooter>&amp;L&amp;"Calibri,Regular"&amp;10&amp;K000000© 2023 Higher Education Data Sharing Consortium</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1AB924-FDC0-084E-9A9E-D5A16BF9ED13}">
  <sheetPr codeName="Sheet3"/>
  <dimension ref="A1:R59"/>
  <sheetViews>
    <sheetView showGridLines="0" workbookViewId="0">
      <selection sqref="A1:J1"/>
    </sheetView>
  </sheetViews>
  <sheetFormatPr baseColWidth="10" defaultRowHeight="16" x14ac:dyDescent="0.2"/>
  <cols>
    <col min="1" max="1" width="38.1640625" customWidth="1"/>
  </cols>
  <sheetData>
    <row r="1" spans="1:12" ht="87" customHeight="1" x14ac:dyDescent="0.25">
      <c r="A1" s="206" t="s">
        <v>235</v>
      </c>
      <c r="B1" s="206"/>
      <c r="C1" s="206"/>
      <c r="D1" s="206"/>
      <c r="E1" s="206"/>
      <c r="F1" s="206"/>
      <c r="G1" s="206"/>
      <c r="H1" s="206"/>
      <c r="I1" s="206"/>
      <c r="J1" s="206"/>
    </row>
    <row r="2" spans="1:12" x14ac:dyDescent="0.2">
      <c r="I2" s="225" t="s">
        <v>21</v>
      </c>
      <c r="J2" s="225"/>
    </row>
    <row r="3" spans="1:12" ht="19" x14ac:dyDescent="0.2">
      <c r="A3" s="221" t="s">
        <v>160</v>
      </c>
      <c r="B3" s="221"/>
      <c r="C3" s="221"/>
      <c r="D3" s="221"/>
    </row>
    <row r="5" spans="1:12" x14ac:dyDescent="0.2">
      <c r="A5" s="222" t="s">
        <v>236</v>
      </c>
      <c r="B5" s="222"/>
      <c r="C5" s="222"/>
      <c r="D5" s="222"/>
      <c r="E5" s="222"/>
      <c r="F5" s="222"/>
      <c r="G5" s="222"/>
      <c r="H5" s="222"/>
      <c r="I5" s="222"/>
      <c r="J5" s="222"/>
      <c r="K5" s="28"/>
    </row>
    <row r="6" spans="1:12" ht="100" customHeight="1" x14ac:dyDescent="0.2">
      <c r="A6" s="222"/>
      <c r="B6" s="222"/>
      <c r="C6" s="222"/>
      <c r="D6" s="222"/>
      <c r="E6" s="222"/>
      <c r="F6" s="222"/>
      <c r="G6" s="222"/>
      <c r="H6" s="222"/>
      <c r="I6" s="222"/>
      <c r="J6" s="222"/>
      <c r="K6" s="28"/>
      <c r="L6" s="29"/>
    </row>
    <row r="8" spans="1:12" ht="16" customHeight="1" x14ac:dyDescent="0.2">
      <c r="A8" s="222"/>
      <c r="B8" s="222"/>
      <c r="C8" s="222"/>
      <c r="D8" s="222"/>
      <c r="E8" s="222"/>
      <c r="F8" s="222"/>
      <c r="G8" s="222"/>
      <c r="H8" s="222"/>
      <c r="I8" s="222"/>
      <c r="J8" s="222"/>
      <c r="K8" s="28"/>
    </row>
    <row r="9" spans="1:12" ht="63" customHeight="1" x14ac:dyDescent="0.2">
      <c r="A9" s="222"/>
      <c r="B9" s="222"/>
      <c r="C9" s="222"/>
      <c r="D9" s="222"/>
      <c r="E9" s="222"/>
      <c r="F9" s="222"/>
      <c r="G9" s="222"/>
      <c r="H9" s="222"/>
      <c r="I9" s="222"/>
      <c r="J9" s="222"/>
      <c r="K9" s="28"/>
    </row>
    <row r="11" spans="1:12" x14ac:dyDescent="0.2">
      <c r="H11" s="29"/>
    </row>
    <row r="19" spans="1:18" x14ac:dyDescent="0.2">
      <c r="O19" s="30"/>
      <c r="P19" s="30"/>
      <c r="Q19" s="30"/>
      <c r="R19" s="30"/>
    </row>
    <row r="23" spans="1:18" x14ac:dyDescent="0.2">
      <c r="B23" s="227"/>
      <c r="C23" s="227"/>
      <c r="D23" s="227"/>
      <c r="E23" s="227"/>
      <c r="F23" s="227"/>
      <c r="G23" s="227"/>
      <c r="H23" s="227"/>
    </row>
    <row r="28" spans="1:18" x14ac:dyDescent="0.2">
      <c r="O28" s="30"/>
      <c r="P28" s="30"/>
      <c r="Q28" s="30"/>
    </row>
    <row r="29" spans="1:18" ht="9" customHeight="1" x14ac:dyDescent="0.2">
      <c r="A29" s="224"/>
      <c r="B29" s="222"/>
      <c r="C29" s="222"/>
      <c r="D29" s="222"/>
      <c r="E29" s="222"/>
      <c r="F29" s="222"/>
    </row>
    <row r="30" spans="1:18" ht="9" customHeight="1" x14ac:dyDescent="0.2">
      <c r="O30" s="31"/>
      <c r="P30" s="31"/>
    </row>
    <row r="31" spans="1:18" ht="35" customHeight="1" x14ac:dyDescent="0.2">
      <c r="A31" s="223" t="s">
        <v>169</v>
      </c>
      <c r="B31" s="223"/>
      <c r="C31" s="223"/>
      <c r="D31" s="223"/>
      <c r="E31" s="223"/>
      <c r="F31" s="223"/>
      <c r="G31" s="223"/>
      <c r="H31" s="223"/>
      <c r="I31" s="223"/>
      <c r="J31" s="223"/>
    </row>
    <row r="36" spans="2:9" x14ac:dyDescent="0.2">
      <c r="B36" s="227"/>
      <c r="C36" s="227"/>
      <c r="D36" s="227"/>
      <c r="E36" s="227"/>
      <c r="F36" s="227"/>
      <c r="G36" s="227"/>
      <c r="H36" s="227"/>
    </row>
    <row r="37" spans="2:9" x14ac:dyDescent="0.2">
      <c r="B37" s="227"/>
      <c r="C37" s="227"/>
      <c r="D37" s="227"/>
      <c r="E37" s="227"/>
      <c r="F37" s="227"/>
      <c r="G37" s="227"/>
      <c r="H37" s="227"/>
    </row>
    <row r="45" spans="2:9" x14ac:dyDescent="0.2">
      <c r="I45" s="29"/>
    </row>
    <row r="55" spans="1:9" x14ac:dyDescent="0.2">
      <c r="B55" s="228"/>
      <c r="C55" s="229"/>
      <c r="D55" s="229"/>
      <c r="E55" s="229"/>
      <c r="F55" s="229"/>
      <c r="G55" s="229"/>
      <c r="H55" s="229"/>
    </row>
    <row r="57" spans="1:9" x14ac:dyDescent="0.2">
      <c r="A57" s="230"/>
      <c r="B57" s="230"/>
      <c r="C57" s="230"/>
      <c r="D57" s="230"/>
      <c r="E57" s="230"/>
      <c r="F57" s="230"/>
      <c r="G57" s="230"/>
      <c r="H57" s="230"/>
      <c r="I57" s="230"/>
    </row>
    <row r="59" spans="1:9" x14ac:dyDescent="0.2">
      <c r="A59" s="226"/>
      <c r="B59" s="226"/>
      <c r="C59" s="226"/>
      <c r="D59" s="226"/>
      <c r="E59" s="226"/>
      <c r="F59" s="226"/>
    </row>
  </sheetData>
  <mergeCells count="12">
    <mergeCell ref="A59:F59"/>
    <mergeCell ref="B23:H23"/>
    <mergeCell ref="B36:H37"/>
    <mergeCell ref="B55:H55"/>
    <mergeCell ref="A57:I57"/>
    <mergeCell ref="A1:J1"/>
    <mergeCell ref="A3:D3"/>
    <mergeCell ref="A5:J6"/>
    <mergeCell ref="A8:J9"/>
    <mergeCell ref="A31:J31"/>
    <mergeCell ref="A29:F29"/>
    <mergeCell ref="I2:J2"/>
  </mergeCells>
  <hyperlinks>
    <hyperlink ref="I2" location="'Table of Contents'!A1" display="Back to Table of Contents" xr:uid="{7B52940A-7F03-7945-B544-E0997C238DBC}"/>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4C8C7-60DA-4945-8A42-E7CA861D049C}">
  <sheetPr codeName="Sheet4"/>
  <dimension ref="A1:J68"/>
  <sheetViews>
    <sheetView showGridLines="0" workbookViewId="0">
      <selection sqref="A1:J1"/>
    </sheetView>
  </sheetViews>
  <sheetFormatPr baseColWidth="10" defaultRowHeight="16" x14ac:dyDescent="0.2"/>
  <cols>
    <col min="1" max="1" width="38.1640625" customWidth="1"/>
    <col min="2" max="2" width="8.83203125" customWidth="1"/>
    <col min="3" max="3" width="4.5" customWidth="1"/>
    <col min="5" max="5" width="15.5" customWidth="1"/>
    <col min="7" max="7" width="12.1640625" customWidth="1"/>
  </cols>
  <sheetData>
    <row r="1" spans="1:10" ht="87" customHeight="1" x14ac:dyDescent="0.25">
      <c r="A1" s="206" t="s">
        <v>235</v>
      </c>
      <c r="B1" s="206"/>
      <c r="C1" s="206"/>
      <c r="D1" s="206"/>
      <c r="E1" s="206"/>
      <c r="F1" s="206"/>
      <c r="G1" s="206"/>
      <c r="H1" s="206"/>
      <c r="I1" s="206"/>
      <c r="J1" s="206"/>
    </row>
    <row r="2" spans="1:10" ht="21" x14ac:dyDescent="0.2">
      <c r="A2" s="32"/>
      <c r="B2" s="32"/>
      <c r="C2" s="32"/>
      <c r="D2" s="32"/>
      <c r="E2" s="32"/>
      <c r="F2" s="32"/>
      <c r="H2" s="32"/>
      <c r="I2" s="225" t="s">
        <v>21</v>
      </c>
      <c r="J2" s="225"/>
    </row>
    <row r="3" spans="1:10" ht="19" x14ac:dyDescent="0.25">
      <c r="A3" s="245" t="s">
        <v>37</v>
      </c>
      <c r="B3" s="245"/>
      <c r="C3" s="245"/>
      <c r="D3" s="245"/>
      <c r="E3" s="245"/>
      <c r="F3" s="245"/>
      <c r="G3" s="245"/>
      <c r="H3" s="52"/>
      <c r="I3" s="52"/>
      <c r="J3" s="52"/>
    </row>
    <row r="4" spans="1:10" x14ac:dyDescent="0.2">
      <c r="A4" s="246"/>
      <c r="B4" s="246"/>
      <c r="C4" s="246"/>
      <c r="D4" s="246"/>
      <c r="E4" s="246"/>
      <c r="F4" s="246"/>
      <c r="G4" s="246"/>
      <c r="H4" s="246"/>
      <c r="I4" s="246"/>
      <c r="J4" s="246"/>
    </row>
    <row r="5" spans="1:10" ht="100" customHeight="1" x14ac:dyDescent="0.2">
      <c r="A5" s="247" t="s">
        <v>186</v>
      </c>
      <c r="B5" s="247"/>
      <c r="C5" s="247"/>
      <c r="D5" s="247"/>
      <c r="E5" s="247"/>
      <c r="F5" s="247"/>
      <c r="G5" s="247"/>
      <c r="H5" s="247"/>
      <c r="I5" s="247"/>
      <c r="J5" s="247"/>
    </row>
    <row r="6" spans="1:10" ht="17" customHeight="1" x14ac:dyDescent="0.2">
      <c r="A6" s="68"/>
      <c r="B6" s="68"/>
      <c r="C6" s="68"/>
      <c r="D6" s="68"/>
      <c r="E6" s="68"/>
      <c r="F6" s="68"/>
      <c r="G6" s="68"/>
      <c r="H6" s="68"/>
      <c r="I6" s="68"/>
      <c r="J6" s="68"/>
    </row>
    <row r="7" spans="1:10" ht="17" customHeight="1" x14ac:dyDescent="0.2">
      <c r="A7" s="248" t="s">
        <v>38</v>
      </c>
      <c r="B7" s="249"/>
      <c r="C7" s="249"/>
      <c r="D7" s="249"/>
      <c r="E7" s="249"/>
      <c r="F7" s="249"/>
      <c r="G7" s="249"/>
      <c r="H7" s="249"/>
      <c r="I7" s="249"/>
      <c r="J7" s="250"/>
    </row>
    <row r="8" spans="1:10" ht="17" customHeight="1" x14ac:dyDescent="0.2">
      <c r="A8" s="251" t="s">
        <v>39</v>
      </c>
      <c r="B8" s="252"/>
      <c r="C8" s="252"/>
      <c r="D8" s="252"/>
      <c r="E8" s="252"/>
      <c r="F8" s="252"/>
      <c r="G8" s="252"/>
      <c r="H8" s="252"/>
      <c r="I8" s="252"/>
      <c r="J8" s="253"/>
    </row>
    <row r="9" spans="1:10" x14ac:dyDescent="0.2">
      <c r="A9" s="254" t="s">
        <v>40</v>
      </c>
      <c r="B9" s="255"/>
      <c r="C9" s="255"/>
      <c r="D9" s="255"/>
      <c r="E9" s="255"/>
      <c r="F9" s="255"/>
      <c r="G9" s="255"/>
      <c r="H9" s="255"/>
      <c r="I9" s="255"/>
      <c r="J9" s="256"/>
    </row>
    <row r="10" spans="1:10" x14ac:dyDescent="0.2">
      <c r="A10" s="231" t="s">
        <v>54</v>
      </c>
      <c r="B10" s="232"/>
      <c r="C10" s="232"/>
      <c r="D10" s="232"/>
      <c r="E10" s="232"/>
      <c r="F10" s="232"/>
      <c r="G10" s="232"/>
      <c r="H10" s="232"/>
      <c r="I10" s="232"/>
      <c r="J10" s="233"/>
    </row>
    <row r="11" spans="1:10" x14ac:dyDescent="0.2">
      <c r="A11" s="231" t="s">
        <v>55</v>
      </c>
      <c r="B11" s="232"/>
      <c r="C11" s="232"/>
      <c r="D11" s="232"/>
      <c r="E11" s="232"/>
      <c r="F11" s="232"/>
      <c r="G11" s="232"/>
      <c r="H11" s="232"/>
      <c r="I11" s="232"/>
      <c r="J11" s="233"/>
    </row>
    <row r="12" spans="1:10" x14ac:dyDescent="0.2">
      <c r="A12" s="231" t="s">
        <v>56</v>
      </c>
      <c r="B12" s="232"/>
      <c r="C12" s="232"/>
      <c r="D12" s="232"/>
      <c r="E12" s="232"/>
      <c r="F12" s="232"/>
      <c r="G12" s="232"/>
      <c r="H12" s="232"/>
      <c r="I12" s="232"/>
      <c r="J12" s="233"/>
    </row>
    <row r="13" spans="1:10" x14ac:dyDescent="0.2">
      <c r="A13" s="231" t="s">
        <v>57</v>
      </c>
      <c r="B13" s="232"/>
      <c r="C13" s="232"/>
      <c r="D13" s="232"/>
      <c r="E13" s="232"/>
      <c r="F13" s="232"/>
      <c r="G13" s="232"/>
      <c r="H13" s="232"/>
      <c r="I13" s="232"/>
      <c r="J13" s="233"/>
    </row>
    <row r="14" spans="1:10" x14ac:dyDescent="0.2">
      <c r="A14" s="231" t="s">
        <v>58</v>
      </c>
      <c r="B14" s="232"/>
      <c r="C14" s="232"/>
      <c r="D14" s="232"/>
      <c r="E14" s="232"/>
      <c r="F14" s="232"/>
      <c r="G14" s="232"/>
      <c r="H14" s="232"/>
      <c r="I14" s="232"/>
      <c r="J14" s="233"/>
    </row>
    <row r="15" spans="1:10" x14ac:dyDescent="0.2">
      <c r="A15" s="231" t="s">
        <v>59</v>
      </c>
      <c r="B15" s="232"/>
      <c r="C15" s="232"/>
      <c r="D15" s="232"/>
      <c r="E15" s="232"/>
      <c r="F15" s="232"/>
      <c r="G15" s="232"/>
      <c r="H15" s="232"/>
      <c r="I15" s="232"/>
      <c r="J15" s="233"/>
    </row>
    <row r="16" spans="1:10" x14ac:dyDescent="0.2">
      <c r="A16" s="231" t="s">
        <v>60</v>
      </c>
      <c r="B16" s="232"/>
      <c r="C16" s="232"/>
      <c r="D16" s="232"/>
      <c r="E16" s="232"/>
      <c r="F16" s="232"/>
      <c r="G16" s="232"/>
      <c r="H16" s="232"/>
      <c r="I16" s="232"/>
      <c r="J16" s="233"/>
    </row>
    <row r="17" spans="1:10" x14ac:dyDescent="0.2">
      <c r="A17" s="231" t="s">
        <v>61</v>
      </c>
      <c r="B17" s="232"/>
      <c r="C17" s="232"/>
      <c r="D17" s="232"/>
      <c r="E17" s="232"/>
      <c r="F17" s="232"/>
      <c r="G17" s="232"/>
      <c r="H17" s="232"/>
      <c r="I17" s="232"/>
      <c r="J17" s="233"/>
    </row>
    <row r="18" spans="1:10" x14ac:dyDescent="0.2">
      <c r="A18" s="231" t="s">
        <v>42</v>
      </c>
      <c r="B18" s="232"/>
      <c r="C18" s="232"/>
      <c r="D18" s="232"/>
      <c r="E18" s="232"/>
      <c r="F18" s="232"/>
      <c r="G18" s="232"/>
      <c r="H18" s="232"/>
      <c r="I18" s="232"/>
      <c r="J18" s="233"/>
    </row>
    <row r="19" spans="1:10" x14ac:dyDescent="0.2">
      <c r="A19" s="231" t="s">
        <v>41</v>
      </c>
      <c r="B19" s="232"/>
      <c r="C19" s="232"/>
      <c r="D19" s="232"/>
      <c r="E19" s="232"/>
      <c r="F19" s="232"/>
      <c r="G19" s="232"/>
      <c r="H19" s="232"/>
      <c r="I19" s="232"/>
      <c r="J19" s="233"/>
    </row>
    <row r="20" spans="1:10" x14ac:dyDescent="0.2">
      <c r="A20" s="231" t="s">
        <v>62</v>
      </c>
      <c r="B20" s="232"/>
      <c r="C20" s="232"/>
      <c r="D20" s="232"/>
      <c r="E20" s="232"/>
      <c r="F20" s="232"/>
      <c r="G20" s="232"/>
      <c r="H20" s="232"/>
      <c r="I20" s="232"/>
      <c r="J20" s="233"/>
    </row>
    <row r="21" spans="1:10" x14ac:dyDescent="0.2">
      <c r="A21" s="231" t="s">
        <v>63</v>
      </c>
      <c r="B21" s="232"/>
      <c r="C21" s="232"/>
      <c r="D21" s="232"/>
      <c r="E21" s="232"/>
      <c r="F21" s="232"/>
      <c r="G21" s="232"/>
      <c r="H21" s="232"/>
      <c r="I21" s="232"/>
      <c r="J21" s="233"/>
    </row>
    <row r="22" spans="1:10" x14ac:dyDescent="0.2">
      <c r="A22" s="231" t="s">
        <v>114</v>
      </c>
      <c r="B22" s="232"/>
      <c r="C22" s="232"/>
      <c r="D22" s="232"/>
      <c r="E22" s="232"/>
      <c r="F22" s="232"/>
      <c r="G22" s="232"/>
      <c r="H22" s="232"/>
      <c r="I22" s="232"/>
      <c r="J22" s="138"/>
    </row>
    <row r="23" spans="1:10" ht="23" customHeight="1" x14ac:dyDescent="0.2">
      <c r="A23" s="243" t="s">
        <v>115</v>
      </c>
      <c r="B23" s="244"/>
      <c r="C23" s="244"/>
      <c r="D23" s="244"/>
      <c r="E23" s="244"/>
      <c r="F23" s="244"/>
      <c r="G23" s="244"/>
      <c r="H23" s="244"/>
      <c r="I23" s="244"/>
      <c r="J23" s="139"/>
    </row>
    <row r="24" spans="1:10" x14ac:dyDescent="0.2">
      <c r="A24" s="33"/>
      <c r="B24" s="34"/>
      <c r="C24" s="34"/>
      <c r="D24" s="34"/>
      <c r="E24" s="34"/>
      <c r="F24" s="34"/>
      <c r="G24" s="34"/>
      <c r="H24" s="34"/>
      <c r="I24" s="34"/>
      <c r="J24" s="34"/>
    </row>
    <row r="25" spans="1:10" s="51" customFormat="1" ht="70" customHeight="1" x14ac:dyDescent="0.2">
      <c r="A25" s="270" t="s">
        <v>64</v>
      </c>
      <c r="B25" s="270"/>
      <c r="C25" s="270"/>
      <c r="D25" s="270"/>
      <c r="E25" s="270"/>
      <c r="F25" s="270"/>
      <c r="G25" s="270"/>
      <c r="H25" s="270"/>
      <c r="I25" s="270"/>
      <c r="J25" s="270"/>
    </row>
    <row r="45" spans="1:10" x14ac:dyDescent="0.2">
      <c r="A45" s="257" t="s">
        <v>85</v>
      </c>
      <c r="B45" s="257"/>
      <c r="C45" s="190" t="s">
        <v>94</v>
      </c>
      <c r="D45" s="242" t="s">
        <v>95</v>
      </c>
      <c r="E45" s="242"/>
      <c r="F45" s="242"/>
      <c r="G45" s="242"/>
    </row>
    <row r="46" spans="1:10" ht="25" customHeight="1" x14ac:dyDescent="0.2"/>
    <row r="47" spans="1:10" ht="105" customHeight="1" x14ac:dyDescent="0.2">
      <c r="A47" s="247" t="s">
        <v>170</v>
      </c>
      <c r="B47" s="247"/>
      <c r="C47" s="247"/>
      <c r="D47" s="247"/>
      <c r="E47" s="247"/>
      <c r="F47" s="247"/>
      <c r="G47" s="247"/>
      <c r="H47" s="247"/>
      <c r="I47" s="247"/>
      <c r="J47" s="247"/>
    </row>
    <row r="48" spans="1:10" ht="17" thickBot="1" x14ac:dyDescent="0.25">
      <c r="A48" s="247"/>
      <c r="B48" s="247"/>
      <c r="C48" s="247"/>
      <c r="D48" s="247"/>
      <c r="E48" s="247"/>
      <c r="F48" s="247"/>
      <c r="G48" s="247"/>
      <c r="H48" s="247"/>
      <c r="I48" s="247"/>
      <c r="J48" s="247"/>
    </row>
    <row r="49" spans="1:10" ht="24" customHeight="1" thickBot="1" x14ac:dyDescent="0.3">
      <c r="A49" s="262" t="s">
        <v>86</v>
      </c>
      <c r="B49" s="263"/>
      <c r="C49" s="263"/>
      <c r="D49" s="263"/>
      <c r="E49" s="263"/>
      <c r="F49" s="263"/>
      <c r="G49" s="264"/>
      <c r="H49" s="35"/>
      <c r="I49" s="36"/>
      <c r="J49" s="36"/>
    </row>
    <row r="50" spans="1:10" ht="16" customHeight="1" x14ac:dyDescent="0.2">
      <c r="A50" s="92"/>
      <c r="B50" s="265" t="s">
        <v>98</v>
      </c>
      <c r="C50" s="266"/>
      <c r="D50" s="266"/>
      <c r="E50" s="267"/>
      <c r="F50" s="268" t="s">
        <v>44</v>
      </c>
      <c r="G50" s="269"/>
      <c r="H50" s="37"/>
    </row>
    <row r="51" spans="1:10" ht="16" customHeight="1" x14ac:dyDescent="0.2">
      <c r="A51" s="93"/>
      <c r="B51" s="38"/>
      <c r="C51" s="39"/>
      <c r="D51" s="39"/>
      <c r="E51" s="40" t="s">
        <v>25</v>
      </c>
      <c r="F51" s="41"/>
      <c r="G51" s="165"/>
    </row>
    <row r="52" spans="1:10" ht="32" x14ac:dyDescent="0.2">
      <c r="A52" s="94"/>
      <c r="B52" s="260" t="s">
        <v>16</v>
      </c>
      <c r="C52" s="261"/>
      <c r="D52" s="42" t="s">
        <v>20</v>
      </c>
      <c r="E52" s="43" t="s">
        <v>26</v>
      </c>
      <c r="F52" s="44" t="s">
        <v>16</v>
      </c>
      <c r="G52" s="166" t="s">
        <v>20</v>
      </c>
    </row>
    <row r="53" spans="1:10" x14ac:dyDescent="0.2">
      <c r="A53" s="45" t="s">
        <v>27</v>
      </c>
      <c r="B53" s="16"/>
      <c r="C53" s="16"/>
      <c r="D53" s="16"/>
      <c r="E53" s="16"/>
      <c r="F53" s="16"/>
      <c r="G53" s="167"/>
    </row>
    <row r="54" spans="1:10" x14ac:dyDescent="0.2">
      <c r="A54" s="172" t="s">
        <v>237</v>
      </c>
      <c r="B54" s="258">
        <v>119</v>
      </c>
      <c r="C54" s="259"/>
      <c r="D54" s="188">
        <v>2.8196078431372542</v>
      </c>
      <c r="E54" s="178" t="s">
        <v>94</v>
      </c>
      <c r="F54" s="46">
        <v>9156</v>
      </c>
      <c r="G54" s="179">
        <v>2.8288845201689261</v>
      </c>
    </row>
    <row r="55" spans="1:10" x14ac:dyDescent="0.2">
      <c r="A55" s="47" t="s">
        <v>28</v>
      </c>
      <c r="B55" s="17"/>
      <c r="C55" s="17"/>
      <c r="D55" s="17"/>
      <c r="E55" s="17"/>
      <c r="F55" s="17"/>
      <c r="G55" s="168"/>
    </row>
    <row r="56" spans="1:10" x14ac:dyDescent="0.2">
      <c r="A56" s="95" t="s">
        <v>29</v>
      </c>
      <c r="B56" s="234">
        <v>28</v>
      </c>
      <c r="C56" s="235"/>
      <c r="D56" s="48">
        <v>2.759523809523809</v>
      </c>
      <c r="E56" s="89" t="s">
        <v>97</v>
      </c>
      <c r="F56" s="180">
        <v>2217</v>
      </c>
      <c r="G56" s="181">
        <v>2.9408810705157111</v>
      </c>
    </row>
    <row r="57" spans="1:10" x14ac:dyDescent="0.2">
      <c r="A57" s="96" t="s">
        <v>30</v>
      </c>
      <c r="B57" s="236">
        <v>69</v>
      </c>
      <c r="C57" s="237"/>
      <c r="D57" s="49">
        <v>2.8328502415458945</v>
      </c>
      <c r="E57" s="90" t="s">
        <v>93</v>
      </c>
      <c r="F57" s="182">
        <v>4509</v>
      </c>
      <c r="G57" s="183">
        <v>2.7581577585569579</v>
      </c>
    </row>
    <row r="58" spans="1:10" x14ac:dyDescent="0.2">
      <c r="A58" s="97" t="s">
        <v>90</v>
      </c>
      <c r="B58" s="238">
        <v>7</v>
      </c>
      <c r="C58" s="239"/>
      <c r="D58" s="50">
        <v>3.019047619047619</v>
      </c>
      <c r="E58" s="91" t="s">
        <v>193</v>
      </c>
      <c r="F58" s="184">
        <v>860</v>
      </c>
      <c r="G58" s="185">
        <v>2.8468992248061995</v>
      </c>
    </row>
    <row r="59" spans="1:10" x14ac:dyDescent="0.2">
      <c r="A59" s="47" t="s">
        <v>32</v>
      </c>
      <c r="B59" s="16"/>
      <c r="C59" s="16"/>
      <c r="D59" s="16"/>
      <c r="E59" s="16"/>
      <c r="F59" s="16"/>
      <c r="G59" s="167"/>
    </row>
    <row r="60" spans="1:10" x14ac:dyDescent="0.2">
      <c r="A60" s="98" t="s">
        <v>13</v>
      </c>
      <c r="B60" s="234">
        <v>34</v>
      </c>
      <c r="C60" s="235"/>
      <c r="D60" s="48">
        <v>2.719607843137255</v>
      </c>
      <c r="E60" s="89" t="s">
        <v>94</v>
      </c>
      <c r="F60" s="180">
        <v>2306</v>
      </c>
      <c r="G60" s="181">
        <v>2.7022549869904577</v>
      </c>
    </row>
    <row r="61" spans="1:10" x14ac:dyDescent="0.2">
      <c r="A61" s="99" t="s">
        <v>14</v>
      </c>
      <c r="B61" s="238">
        <v>63</v>
      </c>
      <c r="C61" s="239"/>
      <c r="D61" s="50">
        <v>2.8645502645502652</v>
      </c>
      <c r="E61" s="91" t="s">
        <v>94</v>
      </c>
      <c r="F61" s="184">
        <v>4909</v>
      </c>
      <c r="G61" s="185">
        <v>2.8638962449921883</v>
      </c>
    </row>
    <row r="62" spans="1:10" x14ac:dyDescent="0.2">
      <c r="A62" s="45" t="s">
        <v>33</v>
      </c>
      <c r="B62" s="16"/>
      <c r="C62" s="16"/>
      <c r="D62" s="16"/>
      <c r="E62" s="16"/>
      <c r="F62" s="16"/>
      <c r="G62" s="167"/>
    </row>
    <row r="63" spans="1:10" x14ac:dyDescent="0.2">
      <c r="A63" s="98" t="s">
        <v>34</v>
      </c>
      <c r="B63" s="234">
        <v>28</v>
      </c>
      <c r="C63" s="235"/>
      <c r="D63" s="48">
        <v>2.8476190476190477</v>
      </c>
      <c r="E63" s="89" t="s">
        <v>96</v>
      </c>
      <c r="F63" s="180">
        <v>2268</v>
      </c>
      <c r="G63" s="181">
        <v>2.932539682539689</v>
      </c>
    </row>
    <row r="64" spans="1:10" x14ac:dyDescent="0.2">
      <c r="A64" s="99" t="s">
        <v>91</v>
      </c>
      <c r="B64" s="238">
        <v>63</v>
      </c>
      <c r="C64" s="239"/>
      <c r="D64" s="50">
        <v>2.786243386243386</v>
      </c>
      <c r="E64" s="91" t="s">
        <v>94</v>
      </c>
      <c r="F64" s="184">
        <v>4951</v>
      </c>
      <c r="G64" s="185">
        <v>2.76034471150609</v>
      </c>
    </row>
    <row r="65" spans="1:10" x14ac:dyDescent="0.2">
      <c r="A65" s="45" t="s">
        <v>189</v>
      </c>
      <c r="B65" s="16"/>
      <c r="C65" s="16"/>
      <c r="D65" s="16"/>
      <c r="E65" s="16"/>
      <c r="F65" s="16"/>
      <c r="G65" s="167"/>
    </row>
    <row r="66" spans="1:10" x14ac:dyDescent="0.2">
      <c r="A66" s="98" t="s">
        <v>35</v>
      </c>
      <c r="B66" s="234">
        <v>16</v>
      </c>
      <c r="C66" s="235"/>
      <c r="D66" s="48">
        <v>3.0083333333333337</v>
      </c>
      <c r="E66" s="89" t="s">
        <v>93</v>
      </c>
      <c r="F66" s="180">
        <v>2604</v>
      </c>
      <c r="G66" s="181">
        <v>2.9176395289298465</v>
      </c>
    </row>
    <row r="67" spans="1:10" ht="17" thickBot="1" x14ac:dyDescent="0.25">
      <c r="A67" s="169" t="s">
        <v>36</v>
      </c>
      <c r="B67" s="240">
        <v>83</v>
      </c>
      <c r="C67" s="241"/>
      <c r="D67" s="170">
        <v>2.7823293172690766</v>
      </c>
      <c r="E67" s="171" t="s">
        <v>94</v>
      </c>
      <c r="F67" s="186">
        <v>4900</v>
      </c>
      <c r="G67" s="187">
        <v>2.7684489795918399</v>
      </c>
    </row>
    <row r="68" spans="1:10" ht="103" customHeight="1" x14ac:dyDescent="0.2">
      <c r="A68" s="230" t="s">
        <v>102</v>
      </c>
      <c r="B68" s="230"/>
      <c r="C68" s="230"/>
      <c r="D68" s="230"/>
      <c r="E68" s="230"/>
      <c r="F68" s="230"/>
      <c r="G68" s="230"/>
      <c r="H68" s="230"/>
      <c r="I68" s="230"/>
      <c r="J68" s="230"/>
    </row>
  </sheetData>
  <mergeCells count="42">
    <mergeCell ref="A13:J13"/>
    <mergeCell ref="A14:J14"/>
    <mergeCell ref="A15:J15"/>
    <mergeCell ref="A45:B45"/>
    <mergeCell ref="B54:C54"/>
    <mergeCell ref="B52:C52"/>
    <mergeCell ref="A49:G49"/>
    <mergeCell ref="B50:E50"/>
    <mergeCell ref="F50:G50"/>
    <mergeCell ref="A48:J48"/>
    <mergeCell ref="A21:J21"/>
    <mergeCell ref="A25:J25"/>
    <mergeCell ref="A47:J47"/>
    <mergeCell ref="A16:J16"/>
    <mergeCell ref="A17:J17"/>
    <mergeCell ref="A18:J18"/>
    <mergeCell ref="A8:J8"/>
    <mergeCell ref="A9:J9"/>
    <mergeCell ref="A10:J10"/>
    <mergeCell ref="A11:J11"/>
    <mergeCell ref="A12:J12"/>
    <mergeCell ref="A1:J1"/>
    <mergeCell ref="A3:G3"/>
    <mergeCell ref="A4:J4"/>
    <mergeCell ref="A5:J5"/>
    <mergeCell ref="A7:J7"/>
    <mergeCell ref="I2:J2"/>
    <mergeCell ref="A19:J19"/>
    <mergeCell ref="A20:J20"/>
    <mergeCell ref="A68:J68"/>
    <mergeCell ref="B56:C56"/>
    <mergeCell ref="B57:C57"/>
    <mergeCell ref="B58:C58"/>
    <mergeCell ref="B61:C61"/>
    <mergeCell ref="B63:C63"/>
    <mergeCell ref="B64:C64"/>
    <mergeCell ref="B66:C66"/>
    <mergeCell ref="B67:C67"/>
    <mergeCell ref="D45:G45"/>
    <mergeCell ref="B60:C60"/>
    <mergeCell ref="A22:I22"/>
    <mergeCell ref="A23:I23"/>
  </mergeCells>
  <hyperlinks>
    <hyperlink ref="I2" location="'Table of Contents'!A1" display="Back to Table of Contents" xr:uid="{94900CBA-2BE9-634F-96D1-9318BF74C16B}"/>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618A07-FCAA-D74A-907F-A00C720C80D7}">
  <sheetPr codeName="Sheet5"/>
  <dimension ref="A1:J115"/>
  <sheetViews>
    <sheetView showGridLines="0" workbookViewId="0">
      <selection sqref="A1:G1"/>
    </sheetView>
  </sheetViews>
  <sheetFormatPr baseColWidth="10" defaultColWidth="11.5" defaultRowHeight="14" x14ac:dyDescent="0.2"/>
  <cols>
    <col min="1" max="1" width="38.1640625" style="8" customWidth="1"/>
    <col min="2" max="2" width="27.83203125" style="8" customWidth="1"/>
    <col min="3" max="6" width="12.5" style="8" customWidth="1"/>
    <col min="7" max="7" width="2.33203125" style="8" customWidth="1"/>
    <col min="8" max="8" width="16.33203125" style="8" customWidth="1"/>
    <col min="9" max="9" width="9" style="8" customWidth="1"/>
    <col min="10" max="10" width="15.83203125" style="8" customWidth="1"/>
    <col min="11" max="16384" width="11.5" style="8"/>
  </cols>
  <sheetData>
    <row r="1" spans="1:10" customFormat="1" ht="87" customHeight="1" x14ac:dyDescent="0.25">
      <c r="A1" s="206" t="s">
        <v>235</v>
      </c>
      <c r="B1" s="206"/>
      <c r="C1" s="206"/>
      <c r="D1" s="206"/>
      <c r="E1" s="206"/>
      <c r="F1" s="206"/>
      <c r="G1" s="206"/>
      <c r="H1" s="137"/>
      <c r="I1" s="137"/>
      <c r="J1" s="137"/>
    </row>
    <row r="2" spans="1:10" ht="19" customHeight="1" x14ac:dyDescent="0.2">
      <c r="A2" s="57"/>
      <c r="B2" s="57"/>
      <c r="C2" s="57"/>
      <c r="D2" s="57"/>
      <c r="E2" s="225" t="s">
        <v>21</v>
      </c>
      <c r="F2" s="225"/>
      <c r="G2" s="225"/>
      <c r="H2" s="58"/>
    </row>
    <row r="3" spans="1:10" ht="19" customHeight="1" x14ac:dyDescent="0.2">
      <c r="A3" s="302" t="s">
        <v>77</v>
      </c>
      <c r="B3" s="302"/>
      <c r="C3" s="57"/>
      <c r="D3" s="57"/>
      <c r="E3" s="57"/>
      <c r="H3" s="58"/>
      <c r="I3" s="22"/>
    </row>
    <row r="4" spans="1:10" ht="19" customHeight="1" thickBot="1" x14ac:dyDescent="0.25">
      <c r="B4" s="57"/>
      <c r="C4" s="57"/>
      <c r="D4" s="57"/>
      <c r="E4" s="57"/>
      <c r="G4" s="58"/>
      <c r="H4" s="58"/>
      <c r="I4" s="22"/>
      <c r="J4" s="86"/>
    </row>
    <row r="5" spans="1:10" ht="28" customHeight="1" thickBot="1" x14ac:dyDescent="0.3">
      <c r="A5" s="281" t="s">
        <v>78</v>
      </c>
      <c r="B5" s="282"/>
      <c r="C5" s="282"/>
      <c r="D5" s="282"/>
      <c r="E5" s="282"/>
      <c r="F5" s="283"/>
    </row>
    <row r="6" spans="1:10" ht="22.5" customHeight="1" x14ac:dyDescent="0.2">
      <c r="A6" s="284"/>
      <c r="B6" s="285"/>
      <c r="C6" s="265" t="s">
        <v>98</v>
      </c>
      <c r="D6" s="267"/>
      <c r="E6" s="288" t="s">
        <v>44</v>
      </c>
      <c r="F6" s="269"/>
      <c r="J6" s="87"/>
    </row>
    <row r="7" spans="1:10" ht="16" x14ac:dyDescent="0.2">
      <c r="A7" s="286"/>
      <c r="B7" s="287"/>
      <c r="C7" s="18" t="s">
        <v>16</v>
      </c>
      <c r="D7" s="191" t="s">
        <v>17</v>
      </c>
      <c r="E7" s="59" t="s">
        <v>16</v>
      </c>
      <c r="F7" s="192" t="s">
        <v>17</v>
      </c>
    </row>
    <row r="8" spans="1:10" s="72" customFormat="1" ht="33" customHeight="1" x14ac:dyDescent="0.2">
      <c r="A8" s="291" t="s">
        <v>172</v>
      </c>
      <c r="B8" s="292"/>
      <c r="C8" s="292"/>
      <c r="D8" s="292"/>
      <c r="E8" s="292"/>
      <c r="F8" s="293"/>
    </row>
    <row r="9" spans="1:10" s="72" customFormat="1" ht="16" x14ac:dyDescent="0.2">
      <c r="A9" s="294" t="s">
        <v>66</v>
      </c>
      <c r="B9" s="295"/>
      <c r="C9" s="73">
        <v>105</v>
      </c>
      <c r="D9" s="126">
        <v>0.82677165354330706</v>
      </c>
      <c r="E9" s="75">
        <v>7056</v>
      </c>
      <c r="F9" s="127">
        <v>0.7116490166414523</v>
      </c>
    </row>
    <row r="10" spans="1:10" s="72" customFormat="1" ht="16" x14ac:dyDescent="0.2">
      <c r="A10" s="277" t="s">
        <v>67</v>
      </c>
      <c r="B10" s="278"/>
      <c r="C10" s="73">
        <v>99</v>
      </c>
      <c r="D10" s="126">
        <v>0.77952755905511806</v>
      </c>
      <c r="E10" s="75">
        <v>7263</v>
      </c>
      <c r="F10" s="127">
        <v>0.73252647503782153</v>
      </c>
    </row>
    <row r="11" spans="1:10" s="72" customFormat="1" ht="16" x14ac:dyDescent="0.2">
      <c r="A11" s="279" t="s">
        <v>68</v>
      </c>
      <c r="B11" s="280"/>
      <c r="C11" s="73">
        <v>79</v>
      </c>
      <c r="D11" s="126">
        <v>0.62204724409448819</v>
      </c>
      <c r="E11" s="75">
        <v>5758</v>
      </c>
      <c r="F11" s="127">
        <v>0.58073625819465458</v>
      </c>
    </row>
    <row r="12" spans="1:10" s="72" customFormat="1" ht="16" x14ac:dyDescent="0.2">
      <c r="A12" s="277" t="s">
        <v>69</v>
      </c>
      <c r="B12" s="278"/>
      <c r="C12" s="73">
        <v>56</v>
      </c>
      <c r="D12" s="126">
        <v>0.44094488188976377</v>
      </c>
      <c r="E12" s="75">
        <v>3690</v>
      </c>
      <c r="F12" s="127">
        <v>0.37216338880484112</v>
      </c>
    </row>
    <row r="13" spans="1:10" s="72" customFormat="1" ht="16" x14ac:dyDescent="0.2">
      <c r="A13" s="277" t="s">
        <v>70</v>
      </c>
      <c r="B13" s="278"/>
      <c r="C13" s="73">
        <v>60</v>
      </c>
      <c r="D13" s="126">
        <v>0.47244094488188976</v>
      </c>
      <c r="E13" s="75">
        <v>3555</v>
      </c>
      <c r="F13" s="127">
        <v>0.35854765506807867</v>
      </c>
    </row>
    <row r="14" spans="1:10" s="72" customFormat="1" ht="16" x14ac:dyDescent="0.2">
      <c r="A14" s="277" t="s">
        <v>71</v>
      </c>
      <c r="B14" s="278"/>
      <c r="C14" s="73">
        <v>49</v>
      </c>
      <c r="D14" s="126">
        <v>0.38582677165354329</v>
      </c>
      <c r="E14" s="75">
        <v>3456</v>
      </c>
      <c r="F14" s="127">
        <v>0.34856278366111954</v>
      </c>
    </row>
    <row r="15" spans="1:10" s="72" customFormat="1" ht="16" x14ac:dyDescent="0.2">
      <c r="A15" s="277" t="s">
        <v>72</v>
      </c>
      <c r="B15" s="278"/>
      <c r="C15" s="73">
        <v>65</v>
      </c>
      <c r="D15" s="126">
        <v>0.51181102362204722</v>
      </c>
      <c r="E15" s="75">
        <v>4043</v>
      </c>
      <c r="F15" s="127">
        <v>0.40776601109430155</v>
      </c>
    </row>
    <row r="16" spans="1:10" s="72" customFormat="1" ht="16" x14ac:dyDescent="0.2">
      <c r="A16" s="277" t="s">
        <v>73</v>
      </c>
      <c r="B16" s="278"/>
      <c r="C16" s="73">
        <v>75</v>
      </c>
      <c r="D16" s="126">
        <v>0.59055118110236215</v>
      </c>
      <c r="E16" s="75">
        <v>4300</v>
      </c>
      <c r="F16" s="127">
        <v>0.43368633383761979</v>
      </c>
    </row>
    <row r="17" spans="1:6" s="72" customFormat="1" ht="16" x14ac:dyDescent="0.2">
      <c r="A17" s="277" t="s">
        <v>74</v>
      </c>
      <c r="B17" s="278"/>
      <c r="C17" s="73">
        <v>42</v>
      </c>
      <c r="D17" s="126">
        <v>0.33070866141732286</v>
      </c>
      <c r="E17" s="75">
        <v>3394</v>
      </c>
      <c r="F17" s="127">
        <v>0.34230963187090269</v>
      </c>
    </row>
    <row r="18" spans="1:6" s="72" customFormat="1" ht="16" x14ac:dyDescent="0.2">
      <c r="A18" s="279" t="s">
        <v>75</v>
      </c>
      <c r="B18" s="280"/>
      <c r="C18" s="73">
        <v>76</v>
      </c>
      <c r="D18" s="126">
        <v>0.59842519685039375</v>
      </c>
      <c r="E18" s="75">
        <v>5391</v>
      </c>
      <c r="F18" s="127">
        <v>0.54372163388804839</v>
      </c>
    </row>
    <row r="19" spans="1:6" s="72" customFormat="1" ht="16" x14ac:dyDescent="0.2">
      <c r="A19" s="279" t="s">
        <v>15</v>
      </c>
      <c r="B19" s="280"/>
      <c r="C19" s="73">
        <v>0</v>
      </c>
      <c r="D19" s="126">
        <v>0</v>
      </c>
      <c r="E19" s="75">
        <v>224</v>
      </c>
      <c r="F19" s="127">
        <v>2.2592032274331819E-2</v>
      </c>
    </row>
    <row r="20" spans="1:6" s="72" customFormat="1" ht="16" x14ac:dyDescent="0.2">
      <c r="A20" s="289" t="s">
        <v>46</v>
      </c>
      <c r="B20" s="290"/>
      <c r="C20" s="73">
        <v>127</v>
      </c>
      <c r="D20" s="74"/>
      <c r="E20" s="75">
        <v>9915</v>
      </c>
      <c r="F20" s="76"/>
    </row>
    <row r="21" spans="1:6" ht="33" customHeight="1" x14ac:dyDescent="0.2">
      <c r="A21" s="274" t="s">
        <v>171</v>
      </c>
      <c r="B21" s="275"/>
      <c r="C21" s="275"/>
      <c r="D21" s="275"/>
      <c r="E21" s="275"/>
      <c r="F21" s="276"/>
    </row>
    <row r="22" spans="1:6" ht="16" x14ac:dyDescent="0.2">
      <c r="A22" s="271" t="s">
        <v>40</v>
      </c>
      <c r="B22" s="60" t="s">
        <v>6</v>
      </c>
      <c r="C22" s="9">
        <v>53</v>
      </c>
      <c r="D22" s="128">
        <v>0.43442622950819676</v>
      </c>
      <c r="E22" s="10">
        <v>4246</v>
      </c>
      <c r="F22" s="131">
        <v>0.45189442315879097</v>
      </c>
    </row>
    <row r="23" spans="1:6" ht="15" x14ac:dyDescent="0.2">
      <c r="A23" s="272"/>
      <c r="B23" s="62" t="s">
        <v>5</v>
      </c>
      <c r="C23" s="11">
        <v>53</v>
      </c>
      <c r="D23" s="129">
        <v>0.43442622950819676</v>
      </c>
      <c r="E23" s="12">
        <v>3121</v>
      </c>
      <c r="F23" s="121">
        <v>0.33216262239250743</v>
      </c>
    </row>
    <row r="24" spans="1:6" ht="15" x14ac:dyDescent="0.2">
      <c r="A24" s="272"/>
      <c r="B24" s="62" t="s">
        <v>4</v>
      </c>
      <c r="C24" s="11">
        <v>15</v>
      </c>
      <c r="D24" s="129">
        <v>0.12295081967213115</v>
      </c>
      <c r="E24" s="12">
        <v>1771</v>
      </c>
      <c r="F24" s="121">
        <v>0.18848446147296724</v>
      </c>
    </row>
    <row r="25" spans="1:6" ht="15" x14ac:dyDescent="0.2">
      <c r="A25" s="272"/>
      <c r="B25" s="62" t="s">
        <v>3</v>
      </c>
      <c r="C25" s="11">
        <v>1</v>
      </c>
      <c r="D25" s="129">
        <v>8.1967213114754103E-3</v>
      </c>
      <c r="E25" s="12">
        <v>258</v>
      </c>
      <c r="F25" s="121">
        <v>2.7458492975734355E-2</v>
      </c>
    </row>
    <row r="26" spans="1:6" ht="15" x14ac:dyDescent="0.2">
      <c r="A26" s="273"/>
      <c r="B26" s="63" t="s">
        <v>2</v>
      </c>
      <c r="C26" s="13">
        <v>122</v>
      </c>
      <c r="D26" s="130">
        <v>1</v>
      </c>
      <c r="E26" s="14">
        <v>9396</v>
      </c>
      <c r="F26" s="123">
        <v>1</v>
      </c>
    </row>
    <row r="27" spans="1:6" ht="16" x14ac:dyDescent="0.2">
      <c r="A27" s="271" t="s">
        <v>54</v>
      </c>
      <c r="B27" s="60" t="s">
        <v>6</v>
      </c>
      <c r="C27" s="9">
        <v>50</v>
      </c>
      <c r="D27" s="128">
        <v>0.4098360655737705</v>
      </c>
      <c r="E27" s="10">
        <v>3297</v>
      </c>
      <c r="F27" s="131">
        <v>0.35078199808490268</v>
      </c>
    </row>
    <row r="28" spans="1:6" ht="15" x14ac:dyDescent="0.2">
      <c r="A28" s="272"/>
      <c r="B28" s="62" t="s">
        <v>5</v>
      </c>
      <c r="C28" s="11">
        <v>28</v>
      </c>
      <c r="D28" s="129">
        <v>0.22950819672131145</v>
      </c>
      <c r="E28" s="12">
        <v>2279</v>
      </c>
      <c r="F28" s="121">
        <v>0.24247260346845409</v>
      </c>
    </row>
    <row r="29" spans="1:6" ht="15" x14ac:dyDescent="0.2">
      <c r="A29" s="272"/>
      <c r="B29" s="62" t="s">
        <v>4</v>
      </c>
      <c r="C29" s="11">
        <v>36</v>
      </c>
      <c r="D29" s="129">
        <v>0.29508196721311475</v>
      </c>
      <c r="E29" s="12">
        <v>2718</v>
      </c>
      <c r="F29" s="121">
        <v>0.28917969996808174</v>
      </c>
    </row>
    <row r="30" spans="1:6" ht="15" x14ac:dyDescent="0.2">
      <c r="A30" s="272"/>
      <c r="B30" s="62" t="s">
        <v>3</v>
      </c>
      <c r="C30" s="11">
        <v>8</v>
      </c>
      <c r="D30" s="129">
        <v>6.5573770491803282E-2</v>
      </c>
      <c r="E30" s="12">
        <v>1105</v>
      </c>
      <c r="F30" s="121">
        <v>0.11756569847856156</v>
      </c>
    </row>
    <row r="31" spans="1:6" ht="15" x14ac:dyDescent="0.2">
      <c r="A31" s="273"/>
      <c r="B31" s="63" t="s">
        <v>2</v>
      </c>
      <c r="C31" s="13">
        <v>122</v>
      </c>
      <c r="D31" s="130">
        <v>1</v>
      </c>
      <c r="E31" s="14">
        <v>9399</v>
      </c>
      <c r="F31" s="123">
        <v>1</v>
      </c>
    </row>
    <row r="32" spans="1:6" ht="16" x14ac:dyDescent="0.2">
      <c r="A32" s="271" t="s">
        <v>55</v>
      </c>
      <c r="B32" s="60" t="s">
        <v>6</v>
      </c>
      <c r="C32" s="9">
        <v>62</v>
      </c>
      <c r="D32" s="128">
        <v>0.50819672131147542</v>
      </c>
      <c r="E32" s="10">
        <v>4368</v>
      </c>
      <c r="F32" s="131">
        <v>0.4652748189177674</v>
      </c>
    </row>
    <row r="33" spans="1:6" ht="15" x14ac:dyDescent="0.2">
      <c r="A33" s="272"/>
      <c r="B33" s="62" t="s">
        <v>5</v>
      </c>
      <c r="C33" s="11">
        <v>37</v>
      </c>
      <c r="D33" s="129">
        <v>0.30327868852459017</v>
      </c>
      <c r="E33" s="12">
        <v>2952</v>
      </c>
      <c r="F33" s="121">
        <v>0.31444397102684279</v>
      </c>
    </row>
    <row r="34" spans="1:6" ht="15" x14ac:dyDescent="0.2">
      <c r="A34" s="272"/>
      <c r="B34" s="62" t="s">
        <v>4</v>
      </c>
      <c r="C34" s="11">
        <v>18</v>
      </c>
      <c r="D34" s="129">
        <v>0.14754098360655737</v>
      </c>
      <c r="E34" s="12">
        <v>1740</v>
      </c>
      <c r="F34" s="121">
        <v>0.18534299105240734</v>
      </c>
    </row>
    <row r="35" spans="1:6" ht="15" x14ac:dyDescent="0.2">
      <c r="A35" s="272"/>
      <c r="B35" s="62" t="s">
        <v>3</v>
      </c>
      <c r="C35" s="11">
        <v>5</v>
      </c>
      <c r="D35" s="129">
        <v>4.0983606557377046E-2</v>
      </c>
      <c r="E35" s="12">
        <v>328</v>
      </c>
      <c r="F35" s="121">
        <v>3.493821900298253E-2</v>
      </c>
    </row>
    <row r="36" spans="1:6" ht="15" x14ac:dyDescent="0.2">
      <c r="A36" s="273"/>
      <c r="B36" s="63" t="s">
        <v>2</v>
      </c>
      <c r="C36" s="13">
        <v>122</v>
      </c>
      <c r="D36" s="130">
        <v>1</v>
      </c>
      <c r="E36" s="14">
        <v>9388</v>
      </c>
      <c r="F36" s="123">
        <v>1</v>
      </c>
    </row>
    <row r="37" spans="1:6" ht="16" x14ac:dyDescent="0.2">
      <c r="A37" s="271" t="s">
        <v>56</v>
      </c>
      <c r="B37" s="60" t="s">
        <v>6</v>
      </c>
      <c r="C37" s="9">
        <v>58</v>
      </c>
      <c r="D37" s="128">
        <v>0.47540983606557374</v>
      </c>
      <c r="E37" s="10">
        <v>3857</v>
      </c>
      <c r="F37" s="131">
        <v>0.41093117408906887</v>
      </c>
    </row>
    <row r="38" spans="1:6" ht="15" x14ac:dyDescent="0.2">
      <c r="A38" s="272"/>
      <c r="B38" s="62" t="s">
        <v>5</v>
      </c>
      <c r="C38" s="11">
        <v>46</v>
      </c>
      <c r="D38" s="129">
        <v>0.37704918032786883</v>
      </c>
      <c r="E38" s="12">
        <v>3343</v>
      </c>
      <c r="F38" s="121">
        <v>0.3561687619859365</v>
      </c>
    </row>
    <row r="39" spans="1:6" ht="15" x14ac:dyDescent="0.2">
      <c r="A39" s="272"/>
      <c r="B39" s="62" t="s">
        <v>4</v>
      </c>
      <c r="C39" s="11">
        <v>14</v>
      </c>
      <c r="D39" s="129">
        <v>0.11475409836065573</v>
      </c>
      <c r="E39" s="12">
        <v>1860</v>
      </c>
      <c r="F39" s="121">
        <v>0.19816748348604304</v>
      </c>
    </row>
    <row r="40" spans="1:6" ht="15" x14ac:dyDescent="0.2">
      <c r="A40" s="272"/>
      <c r="B40" s="62" t="s">
        <v>3</v>
      </c>
      <c r="C40" s="11">
        <v>4</v>
      </c>
      <c r="D40" s="129">
        <v>3.2786885245901641E-2</v>
      </c>
      <c r="E40" s="12">
        <v>326</v>
      </c>
      <c r="F40" s="121">
        <v>3.4732580438951631E-2</v>
      </c>
    </row>
    <row r="41" spans="1:6" ht="15" x14ac:dyDescent="0.2">
      <c r="A41" s="273"/>
      <c r="B41" s="63" t="s">
        <v>2</v>
      </c>
      <c r="C41" s="13">
        <v>122</v>
      </c>
      <c r="D41" s="130">
        <v>1</v>
      </c>
      <c r="E41" s="14">
        <v>9386</v>
      </c>
      <c r="F41" s="123">
        <v>1</v>
      </c>
    </row>
    <row r="42" spans="1:6" ht="16" x14ac:dyDescent="0.2">
      <c r="A42" s="271" t="s">
        <v>57</v>
      </c>
      <c r="B42" s="60" t="s">
        <v>6</v>
      </c>
      <c r="C42" s="9">
        <v>28</v>
      </c>
      <c r="D42" s="128">
        <v>0.23140495867768596</v>
      </c>
      <c r="E42" s="10">
        <v>2258</v>
      </c>
      <c r="F42" s="131">
        <v>0.24067363035600084</v>
      </c>
    </row>
    <row r="43" spans="1:6" ht="15" x14ac:dyDescent="0.2">
      <c r="A43" s="272"/>
      <c r="B43" s="62" t="s">
        <v>5</v>
      </c>
      <c r="C43" s="11">
        <v>23</v>
      </c>
      <c r="D43" s="129">
        <v>0.19008264462809918</v>
      </c>
      <c r="E43" s="12">
        <v>1982</v>
      </c>
      <c r="F43" s="121">
        <v>0.21125559582178638</v>
      </c>
    </row>
    <row r="44" spans="1:6" ht="15" x14ac:dyDescent="0.2">
      <c r="A44" s="272"/>
      <c r="B44" s="62" t="s">
        <v>4</v>
      </c>
      <c r="C44" s="11">
        <v>35</v>
      </c>
      <c r="D44" s="129">
        <v>0.28925619834710742</v>
      </c>
      <c r="E44" s="12">
        <v>2923</v>
      </c>
      <c r="F44" s="121">
        <v>0.31155403965039435</v>
      </c>
    </row>
    <row r="45" spans="1:6" ht="15" x14ac:dyDescent="0.2">
      <c r="A45" s="272"/>
      <c r="B45" s="62" t="s">
        <v>3</v>
      </c>
      <c r="C45" s="11">
        <v>35</v>
      </c>
      <c r="D45" s="129">
        <v>0.28925619834710742</v>
      </c>
      <c r="E45" s="12">
        <v>2219</v>
      </c>
      <c r="F45" s="121">
        <v>0.23651673417181837</v>
      </c>
    </row>
    <row r="46" spans="1:6" ht="15" x14ac:dyDescent="0.2">
      <c r="A46" s="273"/>
      <c r="B46" s="63" t="s">
        <v>2</v>
      </c>
      <c r="C46" s="13">
        <v>121</v>
      </c>
      <c r="D46" s="130">
        <v>1</v>
      </c>
      <c r="E46" s="14">
        <v>9382</v>
      </c>
      <c r="F46" s="123">
        <v>1</v>
      </c>
    </row>
    <row r="47" spans="1:6" ht="16" x14ac:dyDescent="0.2">
      <c r="A47" s="271" t="s">
        <v>58</v>
      </c>
      <c r="B47" s="60" t="s">
        <v>6</v>
      </c>
      <c r="C47" s="9">
        <v>40</v>
      </c>
      <c r="D47" s="128">
        <v>0.32786885245901637</v>
      </c>
      <c r="E47" s="10">
        <v>2724</v>
      </c>
      <c r="F47" s="131">
        <v>0.29034321040289918</v>
      </c>
    </row>
    <row r="48" spans="1:6" ht="15" x14ac:dyDescent="0.2">
      <c r="A48" s="272"/>
      <c r="B48" s="62" t="s">
        <v>5</v>
      </c>
      <c r="C48" s="11">
        <v>28</v>
      </c>
      <c r="D48" s="129">
        <v>0.22950819672131145</v>
      </c>
      <c r="E48" s="12">
        <v>1763</v>
      </c>
      <c r="F48" s="121">
        <v>0.1879130249413771</v>
      </c>
    </row>
    <row r="49" spans="1:6" ht="15" x14ac:dyDescent="0.2">
      <c r="A49" s="272"/>
      <c r="B49" s="62" t="s">
        <v>4</v>
      </c>
      <c r="C49" s="11">
        <v>32</v>
      </c>
      <c r="D49" s="129">
        <v>0.26229508196721313</v>
      </c>
      <c r="E49" s="12">
        <v>2148</v>
      </c>
      <c r="F49" s="121">
        <v>0.22894905137497334</v>
      </c>
    </row>
    <row r="50" spans="1:6" ht="15" x14ac:dyDescent="0.2">
      <c r="A50" s="272"/>
      <c r="B50" s="62" t="s">
        <v>3</v>
      </c>
      <c r="C50" s="11">
        <v>22</v>
      </c>
      <c r="D50" s="129">
        <v>0.18032786885245902</v>
      </c>
      <c r="E50" s="12">
        <v>2747</v>
      </c>
      <c r="F50" s="121">
        <v>0.29279471328075035</v>
      </c>
    </row>
    <row r="51" spans="1:6" ht="15" x14ac:dyDescent="0.2">
      <c r="A51" s="273"/>
      <c r="B51" s="63" t="s">
        <v>2</v>
      </c>
      <c r="C51" s="13">
        <v>122</v>
      </c>
      <c r="D51" s="130">
        <v>1</v>
      </c>
      <c r="E51" s="14">
        <v>9382</v>
      </c>
      <c r="F51" s="123">
        <v>1</v>
      </c>
    </row>
    <row r="52" spans="1:6" ht="16" x14ac:dyDescent="0.2">
      <c r="A52" s="271" t="s">
        <v>59</v>
      </c>
      <c r="B52" s="60" t="s">
        <v>6</v>
      </c>
      <c r="C52" s="9">
        <v>49</v>
      </c>
      <c r="D52" s="128">
        <v>0.4049586776859504</v>
      </c>
      <c r="E52" s="10">
        <v>4562</v>
      </c>
      <c r="F52" s="131">
        <v>0.48656143344709896</v>
      </c>
    </row>
    <row r="53" spans="1:6" ht="15" x14ac:dyDescent="0.2">
      <c r="A53" s="272"/>
      <c r="B53" s="62" t="s">
        <v>5</v>
      </c>
      <c r="C53" s="11">
        <v>44</v>
      </c>
      <c r="D53" s="129">
        <v>0.36363636363636365</v>
      </c>
      <c r="E53" s="12">
        <v>3024</v>
      </c>
      <c r="F53" s="121">
        <v>0.3225255972696246</v>
      </c>
    </row>
    <row r="54" spans="1:6" ht="15" x14ac:dyDescent="0.2">
      <c r="A54" s="272"/>
      <c r="B54" s="62" t="s">
        <v>4</v>
      </c>
      <c r="C54" s="11">
        <v>23</v>
      </c>
      <c r="D54" s="129">
        <v>0.19008264462809918</v>
      </c>
      <c r="E54" s="12">
        <v>1410</v>
      </c>
      <c r="F54" s="121">
        <v>0.1503839590443686</v>
      </c>
    </row>
    <row r="55" spans="1:6" ht="15" x14ac:dyDescent="0.2">
      <c r="A55" s="272"/>
      <c r="B55" s="62" t="s">
        <v>3</v>
      </c>
      <c r="C55" s="11">
        <v>5</v>
      </c>
      <c r="D55" s="129">
        <v>4.1322314049586771E-2</v>
      </c>
      <c r="E55" s="12">
        <v>380</v>
      </c>
      <c r="F55" s="121">
        <v>4.0529010238907849E-2</v>
      </c>
    </row>
    <row r="56" spans="1:6" ht="15" x14ac:dyDescent="0.2">
      <c r="A56" s="273"/>
      <c r="B56" s="63" t="s">
        <v>2</v>
      </c>
      <c r="C56" s="13">
        <v>121</v>
      </c>
      <c r="D56" s="130">
        <v>1</v>
      </c>
      <c r="E56" s="14">
        <v>9376</v>
      </c>
      <c r="F56" s="123">
        <v>1</v>
      </c>
    </row>
    <row r="57" spans="1:6" ht="16" x14ac:dyDescent="0.2">
      <c r="A57" s="271" t="s">
        <v>60</v>
      </c>
      <c r="B57" s="60" t="s">
        <v>6</v>
      </c>
      <c r="C57" s="9">
        <v>57</v>
      </c>
      <c r="D57" s="128">
        <v>0.47107438016528924</v>
      </c>
      <c r="E57" s="10">
        <v>4521</v>
      </c>
      <c r="F57" s="131">
        <v>0.48229144442073824</v>
      </c>
    </row>
    <row r="58" spans="1:6" ht="15" x14ac:dyDescent="0.2">
      <c r="A58" s="272"/>
      <c r="B58" s="62" t="s">
        <v>5</v>
      </c>
      <c r="C58" s="11">
        <v>39</v>
      </c>
      <c r="D58" s="129">
        <v>0.32231404958677684</v>
      </c>
      <c r="E58" s="12">
        <v>3083</v>
      </c>
      <c r="F58" s="121">
        <v>0.32888841476424152</v>
      </c>
    </row>
    <row r="59" spans="1:6" ht="15" x14ac:dyDescent="0.2">
      <c r="A59" s="272"/>
      <c r="B59" s="62" t="s">
        <v>4</v>
      </c>
      <c r="C59" s="11">
        <v>21</v>
      </c>
      <c r="D59" s="129">
        <v>0.17355371900826447</v>
      </c>
      <c r="E59" s="12">
        <v>1422</v>
      </c>
      <c r="F59" s="121">
        <v>0.15169618092596543</v>
      </c>
    </row>
    <row r="60" spans="1:6" ht="15" x14ac:dyDescent="0.2">
      <c r="A60" s="272"/>
      <c r="B60" s="62" t="s">
        <v>3</v>
      </c>
      <c r="C60" s="11">
        <v>4</v>
      </c>
      <c r="D60" s="129">
        <v>3.3057851239669422E-2</v>
      </c>
      <c r="E60" s="12">
        <v>348</v>
      </c>
      <c r="F60" s="121">
        <v>3.7123959889054835E-2</v>
      </c>
    </row>
    <row r="61" spans="1:6" ht="15" x14ac:dyDescent="0.2">
      <c r="A61" s="273"/>
      <c r="B61" s="63" t="s">
        <v>2</v>
      </c>
      <c r="C61" s="13">
        <v>121</v>
      </c>
      <c r="D61" s="130">
        <v>1</v>
      </c>
      <c r="E61" s="14">
        <v>9374</v>
      </c>
      <c r="F61" s="123">
        <v>1</v>
      </c>
    </row>
    <row r="62" spans="1:6" ht="16" x14ac:dyDescent="0.2">
      <c r="A62" s="271" t="s">
        <v>61</v>
      </c>
      <c r="B62" s="60" t="s">
        <v>6</v>
      </c>
      <c r="C62" s="9">
        <v>35</v>
      </c>
      <c r="D62" s="128">
        <v>0.28688524590163933</v>
      </c>
      <c r="E62" s="10">
        <v>2502</v>
      </c>
      <c r="F62" s="131">
        <v>0.26685153583617749</v>
      </c>
    </row>
    <row r="63" spans="1:6" ht="15" x14ac:dyDescent="0.2">
      <c r="A63" s="272"/>
      <c r="B63" s="62" t="s">
        <v>5</v>
      </c>
      <c r="C63" s="11">
        <v>26</v>
      </c>
      <c r="D63" s="129">
        <v>0.21311475409836067</v>
      </c>
      <c r="E63" s="12">
        <v>2283</v>
      </c>
      <c r="F63" s="121">
        <v>0.24349402730375427</v>
      </c>
    </row>
    <row r="64" spans="1:6" ht="15" x14ac:dyDescent="0.2">
      <c r="A64" s="272"/>
      <c r="B64" s="62" t="s">
        <v>4</v>
      </c>
      <c r="C64" s="11">
        <v>35</v>
      </c>
      <c r="D64" s="129">
        <v>0.28688524590163933</v>
      </c>
      <c r="E64" s="12">
        <v>2725</v>
      </c>
      <c r="F64" s="121">
        <v>0.29063566552901021</v>
      </c>
    </row>
    <row r="65" spans="1:6" ht="15" x14ac:dyDescent="0.2">
      <c r="A65" s="272"/>
      <c r="B65" s="62" t="s">
        <v>3</v>
      </c>
      <c r="C65" s="11">
        <v>26</v>
      </c>
      <c r="D65" s="129">
        <v>0.21311475409836067</v>
      </c>
      <c r="E65" s="12">
        <v>1866</v>
      </c>
      <c r="F65" s="121">
        <v>0.19901877133105803</v>
      </c>
    </row>
    <row r="66" spans="1:6" ht="15" x14ac:dyDescent="0.2">
      <c r="A66" s="273"/>
      <c r="B66" s="63" t="s">
        <v>2</v>
      </c>
      <c r="C66" s="13">
        <v>122</v>
      </c>
      <c r="D66" s="130">
        <v>1</v>
      </c>
      <c r="E66" s="14">
        <v>9376</v>
      </c>
      <c r="F66" s="123">
        <v>1</v>
      </c>
    </row>
    <row r="67" spans="1:6" ht="16" customHeight="1" x14ac:dyDescent="0.2">
      <c r="A67" s="271" t="s">
        <v>42</v>
      </c>
      <c r="B67" s="60" t="s">
        <v>6</v>
      </c>
      <c r="C67" s="9">
        <v>28</v>
      </c>
      <c r="D67" s="128">
        <v>0.22950819672131145</v>
      </c>
      <c r="E67" s="10">
        <v>2745</v>
      </c>
      <c r="F67" s="131">
        <v>0.29295624332977588</v>
      </c>
    </row>
    <row r="68" spans="1:6" ht="15" customHeight="1" x14ac:dyDescent="0.2">
      <c r="A68" s="272" t="s">
        <v>45</v>
      </c>
      <c r="B68" s="62" t="s">
        <v>5</v>
      </c>
      <c r="C68" s="11">
        <v>36</v>
      </c>
      <c r="D68" s="129">
        <v>0.29508196721311475</v>
      </c>
      <c r="E68" s="12">
        <v>2762</v>
      </c>
      <c r="F68" s="121">
        <v>0.29477054429028815</v>
      </c>
    </row>
    <row r="69" spans="1:6" ht="15" x14ac:dyDescent="0.2">
      <c r="A69" s="272"/>
      <c r="B69" s="62" t="s">
        <v>4</v>
      </c>
      <c r="C69" s="11">
        <v>45</v>
      </c>
      <c r="D69" s="129">
        <v>0.36885245901639346</v>
      </c>
      <c r="E69" s="12">
        <v>2866</v>
      </c>
      <c r="F69" s="121">
        <v>0.30586979722518676</v>
      </c>
    </row>
    <row r="70" spans="1:6" ht="15" x14ac:dyDescent="0.2">
      <c r="A70" s="272"/>
      <c r="B70" s="62" t="s">
        <v>3</v>
      </c>
      <c r="C70" s="11">
        <v>13</v>
      </c>
      <c r="D70" s="129">
        <v>0.10655737704918034</v>
      </c>
      <c r="E70" s="12">
        <v>997</v>
      </c>
      <c r="F70" s="121">
        <v>0.10640341515474921</v>
      </c>
    </row>
    <row r="71" spans="1:6" ht="15" x14ac:dyDescent="0.2">
      <c r="A71" s="273"/>
      <c r="B71" s="63" t="s">
        <v>2</v>
      </c>
      <c r="C71" s="13">
        <v>122</v>
      </c>
      <c r="D71" s="130">
        <v>1</v>
      </c>
      <c r="E71" s="14">
        <v>9370</v>
      </c>
      <c r="F71" s="123">
        <v>1</v>
      </c>
    </row>
    <row r="72" spans="1:6" ht="16" x14ac:dyDescent="0.2">
      <c r="A72" s="271" t="s">
        <v>41</v>
      </c>
      <c r="B72" s="60" t="s">
        <v>6</v>
      </c>
      <c r="C72" s="9">
        <v>57</v>
      </c>
      <c r="D72" s="128">
        <v>0.46721311475409832</v>
      </c>
      <c r="E72" s="10">
        <v>4197</v>
      </c>
      <c r="F72" s="131">
        <v>0.44748907132956606</v>
      </c>
    </row>
    <row r="73" spans="1:6" ht="15" x14ac:dyDescent="0.2">
      <c r="A73" s="272"/>
      <c r="B73" s="62" t="s">
        <v>5</v>
      </c>
      <c r="C73" s="11">
        <v>38</v>
      </c>
      <c r="D73" s="129">
        <v>0.31147540983606559</v>
      </c>
      <c r="E73" s="12">
        <v>2925</v>
      </c>
      <c r="F73" s="121">
        <v>0.31186693677364324</v>
      </c>
    </row>
    <row r="74" spans="1:6" ht="15" x14ac:dyDescent="0.2">
      <c r="A74" s="272"/>
      <c r="B74" s="62" t="s">
        <v>4</v>
      </c>
      <c r="C74" s="11">
        <v>23</v>
      </c>
      <c r="D74" s="129">
        <v>0.18852459016393441</v>
      </c>
      <c r="E74" s="12">
        <v>1858</v>
      </c>
      <c r="F74" s="121">
        <v>0.1981021430856168</v>
      </c>
    </row>
    <row r="75" spans="1:6" ht="15" x14ac:dyDescent="0.2">
      <c r="A75" s="272"/>
      <c r="B75" s="62" t="s">
        <v>3</v>
      </c>
      <c r="C75" s="11">
        <v>4</v>
      </c>
      <c r="D75" s="129">
        <v>3.2786885245901641E-2</v>
      </c>
      <c r="E75" s="12">
        <v>399</v>
      </c>
      <c r="F75" s="121">
        <v>4.2541848811173899E-2</v>
      </c>
    </row>
    <row r="76" spans="1:6" ht="15" x14ac:dyDescent="0.2">
      <c r="A76" s="273"/>
      <c r="B76" s="63" t="s">
        <v>2</v>
      </c>
      <c r="C76" s="13">
        <v>122</v>
      </c>
      <c r="D76" s="130">
        <v>1</v>
      </c>
      <c r="E76" s="14">
        <v>9379</v>
      </c>
      <c r="F76" s="123">
        <v>1</v>
      </c>
    </row>
    <row r="77" spans="1:6" ht="16" x14ac:dyDescent="0.2">
      <c r="A77" s="271" t="s">
        <v>62</v>
      </c>
      <c r="B77" s="60" t="s">
        <v>6</v>
      </c>
      <c r="C77" s="9">
        <v>54</v>
      </c>
      <c r="D77" s="128">
        <v>0.44262295081967212</v>
      </c>
      <c r="E77" s="10">
        <v>4156</v>
      </c>
      <c r="F77" s="131">
        <v>0.44325938566552897</v>
      </c>
    </row>
    <row r="78" spans="1:6" ht="15" x14ac:dyDescent="0.2">
      <c r="A78" s="272"/>
      <c r="B78" s="62" t="s">
        <v>5</v>
      </c>
      <c r="C78" s="11">
        <v>48</v>
      </c>
      <c r="D78" s="129">
        <v>0.39344262295081966</v>
      </c>
      <c r="E78" s="12">
        <v>3265</v>
      </c>
      <c r="F78" s="121">
        <v>0.34822952218430031</v>
      </c>
    </row>
    <row r="79" spans="1:6" ht="15" x14ac:dyDescent="0.2">
      <c r="A79" s="272"/>
      <c r="B79" s="62" t="s">
        <v>4</v>
      </c>
      <c r="C79" s="11">
        <v>19</v>
      </c>
      <c r="D79" s="129">
        <v>0.15573770491803279</v>
      </c>
      <c r="E79" s="12">
        <v>1695</v>
      </c>
      <c r="F79" s="121">
        <v>0.18078071672354948</v>
      </c>
    </row>
    <row r="80" spans="1:6" ht="15" x14ac:dyDescent="0.2">
      <c r="A80" s="272"/>
      <c r="B80" s="62" t="s">
        <v>3</v>
      </c>
      <c r="C80" s="11">
        <v>1</v>
      </c>
      <c r="D80" s="129">
        <v>8.1967213114754103E-3</v>
      </c>
      <c r="E80" s="12">
        <v>260</v>
      </c>
      <c r="F80" s="121">
        <v>2.773037542662116E-2</v>
      </c>
    </row>
    <row r="81" spans="1:6" ht="15" x14ac:dyDescent="0.2">
      <c r="A81" s="273"/>
      <c r="B81" s="63" t="s">
        <v>2</v>
      </c>
      <c r="C81" s="13">
        <v>122</v>
      </c>
      <c r="D81" s="130">
        <v>1</v>
      </c>
      <c r="E81" s="14">
        <v>9376</v>
      </c>
      <c r="F81" s="123">
        <v>1</v>
      </c>
    </row>
    <row r="82" spans="1:6" ht="16" x14ac:dyDescent="0.2">
      <c r="A82" s="271" t="s">
        <v>76</v>
      </c>
      <c r="B82" s="60" t="s">
        <v>6</v>
      </c>
      <c r="C82" s="9">
        <v>41</v>
      </c>
      <c r="D82" s="128">
        <v>0.33606557377049179</v>
      </c>
      <c r="E82" s="10">
        <v>3881</v>
      </c>
      <c r="F82" s="131">
        <v>0.41375266524520254</v>
      </c>
    </row>
    <row r="83" spans="1:6" ht="15" x14ac:dyDescent="0.2">
      <c r="A83" s="272"/>
      <c r="B83" s="62" t="s">
        <v>5</v>
      </c>
      <c r="C83" s="11">
        <v>52</v>
      </c>
      <c r="D83" s="129">
        <v>0.42622950819672134</v>
      </c>
      <c r="E83" s="12">
        <v>3176</v>
      </c>
      <c r="F83" s="121">
        <v>0.33859275053304905</v>
      </c>
    </row>
    <row r="84" spans="1:6" ht="15" customHeight="1" x14ac:dyDescent="0.2">
      <c r="A84" s="272" t="s">
        <v>63</v>
      </c>
      <c r="B84" s="62" t="s">
        <v>4</v>
      </c>
      <c r="C84" s="11">
        <v>27</v>
      </c>
      <c r="D84" s="129">
        <v>0.22131147540983606</v>
      </c>
      <c r="E84" s="12">
        <v>1887</v>
      </c>
      <c r="F84" s="121">
        <v>0.20117270788912581</v>
      </c>
    </row>
    <row r="85" spans="1:6" ht="15" customHeight="1" x14ac:dyDescent="0.2">
      <c r="A85" s="272"/>
      <c r="B85" s="62" t="s">
        <v>3</v>
      </c>
      <c r="C85" s="11">
        <v>2</v>
      </c>
      <c r="D85" s="129">
        <v>1.6393442622950821E-2</v>
      </c>
      <c r="E85" s="12">
        <v>436</v>
      </c>
      <c r="F85" s="121">
        <v>4.6481876332622601E-2</v>
      </c>
    </row>
    <row r="86" spans="1:6" ht="15" customHeight="1" x14ac:dyDescent="0.2">
      <c r="A86" s="273"/>
      <c r="B86" s="63" t="s">
        <v>2</v>
      </c>
      <c r="C86" s="13">
        <v>122</v>
      </c>
      <c r="D86" s="130">
        <v>1</v>
      </c>
      <c r="E86" s="14">
        <v>9380</v>
      </c>
      <c r="F86" s="123">
        <v>1</v>
      </c>
    </row>
    <row r="87" spans="1:6" ht="16" x14ac:dyDescent="0.2">
      <c r="A87" s="271" t="s">
        <v>114</v>
      </c>
      <c r="B87" s="60" t="s">
        <v>6</v>
      </c>
      <c r="C87" s="9">
        <v>10</v>
      </c>
      <c r="D87" s="128">
        <v>8.1967213114754092E-2</v>
      </c>
      <c r="E87" s="10">
        <v>1367</v>
      </c>
      <c r="F87" s="131">
        <v>0.14576668799317552</v>
      </c>
    </row>
    <row r="88" spans="1:6" ht="15" x14ac:dyDescent="0.2">
      <c r="A88" s="272"/>
      <c r="B88" s="62" t="s">
        <v>5</v>
      </c>
      <c r="C88" s="11">
        <v>27</v>
      </c>
      <c r="D88" s="129">
        <v>0.22131147540983606</v>
      </c>
      <c r="E88" s="12">
        <v>1505</v>
      </c>
      <c r="F88" s="121">
        <v>0.16048197910002135</v>
      </c>
    </row>
    <row r="89" spans="1:6" ht="15" customHeight="1" x14ac:dyDescent="0.2">
      <c r="A89" s="272" t="s">
        <v>63</v>
      </c>
      <c r="B89" s="62" t="s">
        <v>4</v>
      </c>
      <c r="C89" s="11">
        <v>19</v>
      </c>
      <c r="D89" s="129">
        <v>0.15573770491803279</v>
      </c>
      <c r="E89" s="12">
        <v>2382</v>
      </c>
      <c r="F89" s="121">
        <v>0.25399872040946897</v>
      </c>
    </row>
    <row r="90" spans="1:6" ht="15" customHeight="1" x14ac:dyDescent="0.2">
      <c r="A90" s="272"/>
      <c r="B90" s="62" t="s">
        <v>3</v>
      </c>
      <c r="C90" s="11">
        <v>66</v>
      </c>
      <c r="D90" s="129">
        <v>0.54098360655737709</v>
      </c>
      <c r="E90" s="12">
        <v>4124</v>
      </c>
      <c r="F90" s="121">
        <v>0.43975261249733422</v>
      </c>
    </row>
    <row r="91" spans="1:6" ht="15" customHeight="1" x14ac:dyDescent="0.2">
      <c r="A91" s="273"/>
      <c r="B91" s="63" t="s">
        <v>2</v>
      </c>
      <c r="C91" s="13">
        <v>122</v>
      </c>
      <c r="D91" s="130">
        <v>1</v>
      </c>
      <c r="E91" s="14">
        <v>9378</v>
      </c>
      <c r="F91" s="123">
        <v>1</v>
      </c>
    </row>
    <row r="92" spans="1:6" ht="16" x14ac:dyDescent="0.2">
      <c r="A92" s="271" t="s">
        <v>115</v>
      </c>
      <c r="B92" s="60" t="s">
        <v>6</v>
      </c>
      <c r="C92" s="9">
        <v>11</v>
      </c>
      <c r="D92" s="128">
        <v>9.0163934426229511E-2</v>
      </c>
      <c r="E92" s="10">
        <v>1197</v>
      </c>
      <c r="F92" s="131">
        <v>0.12772087067861715</v>
      </c>
    </row>
    <row r="93" spans="1:6" ht="15" x14ac:dyDescent="0.2">
      <c r="A93" s="272"/>
      <c r="B93" s="62" t="s">
        <v>5</v>
      </c>
      <c r="C93" s="11">
        <v>11</v>
      </c>
      <c r="D93" s="129">
        <v>9.0163934426229511E-2</v>
      </c>
      <c r="E93" s="12">
        <v>1002</v>
      </c>
      <c r="F93" s="121">
        <v>0.10691421254801536</v>
      </c>
    </row>
    <row r="94" spans="1:6" ht="15" customHeight="1" x14ac:dyDescent="0.2">
      <c r="A94" s="272" t="s">
        <v>63</v>
      </c>
      <c r="B94" s="62" t="s">
        <v>4</v>
      </c>
      <c r="C94" s="11">
        <v>18</v>
      </c>
      <c r="D94" s="129">
        <v>0.14754098360655737</v>
      </c>
      <c r="E94" s="12">
        <v>1535</v>
      </c>
      <c r="F94" s="121">
        <v>0.16378574477166027</v>
      </c>
    </row>
    <row r="95" spans="1:6" ht="15" customHeight="1" x14ac:dyDescent="0.2">
      <c r="A95" s="272"/>
      <c r="B95" s="62" t="s">
        <v>3</v>
      </c>
      <c r="C95" s="11">
        <v>82</v>
      </c>
      <c r="D95" s="129">
        <v>0.67213114754098358</v>
      </c>
      <c r="E95" s="12">
        <v>5638</v>
      </c>
      <c r="F95" s="121">
        <v>0.60157917200170719</v>
      </c>
    </row>
    <row r="96" spans="1:6" ht="15" customHeight="1" x14ac:dyDescent="0.2">
      <c r="A96" s="272"/>
      <c r="B96" s="176" t="s">
        <v>2</v>
      </c>
      <c r="C96" s="173">
        <v>122</v>
      </c>
      <c r="D96" s="174">
        <v>1</v>
      </c>
      <c r="E96" s="175">
        <v>9372</v>
      </c>
      <c r="F96" s="122">
        <v>1</v>
      </c>
    </row>
    <row r="97" spans="1:9" ht="33" customHeight="1" x14ac:dyDescent="0.2">
      <c r="A97" s="274" t="s">
        <v>238</v>
      </c>
      <c r="B97" s="296"/>
      <c r="C97" s="296"/>
      <c r="D97" s="296"/>
      <c r="E97" s="296"/>
      <c r="F97" s="297"/>
    </row>
    <row r="98" spans="1:9" ht="15" customHeight="1" x14ac:dyDescent="0.2">
      <c r="A98" s="298" t="s">
        <v>7</v>
      </c>
      <c r="B98" s="299"/>
      <c r="C98" s="64">
        <v>31</v>
      </c>
      <c r="D98" s="132">
        <v>0.28181818181818186</v>
      </c>
      <c r="E98" s="65">
        <v>2144</v>
      </c>
      <c r="F98" s="120">
        <v>0.26374707836142208</v>
      </c>
      <c r="G98" s="61"/>
    </row>
    <row r="99" spans="1:9" ht="15" customHeight="1" x14ac:dyDescent="0.2">
      <c r="A99" s="300" t="s">
        <v>12</v>
      </c>
      <c r="B99" s="301"/>
      <c r="C99" s="64">
        <v>56</v>
      </c>
      <c r="D99" s="132">
        <v>0.50909090909090904</v>
      </c>
      <c r="E99" s="65">
        <v>4559</v>
      </c>
      <c r="F99" s="120">
        <v>0.56083159060154997</v>
      </c>
      <c r="G99" s="61"/>
    </row>
    <row r="100" spans="1:9" ht="15" customHeight="1" x14ac:dyDescent="0.2">
      <c r="A100" s="300" t="s">
        <v>9</v>
      </c>
      <c r="B100" s="301"/>
      <c r="C100" s="64">
        <v>14</v>
      </c>
      <c r="D100" s="132">
        <v>0.12727272727272726</v>
      </c>
      <c r="E100" s="65">
        <v>1061</v>
      </c>
      <c r="F100" s="120">
        <v>0.13052035920777463</v>
      </c>
      <c r="G100" s="61"/>
    </row>
    <row r="101" spans="1:9" ht="15" customHeight="1" x14ac:dyDescent="0.2">
      <c r="A101" s="300" t="s">
        <v>11</v>
      </c>
      <c r="B101" s="301"/>
      <c r="C101" s="64">
        <v>8</v>
      </c>
      <c r="D101" s="132">
        <v>7.2727272727272724E-2</v>
      </c>
      <c r="E101" s="65">
        <v>291</v>
      </c>
      <c r="F101" s="120">
        <v>3.57977611022266E-2</v>
      </c>
      <c r="G101" s="61"/>
    </row>
    <row r="102" spans="1:9" ht="15" customHeight="1" x14ac:dyDescent="0.2">
      <c r="A102" s="300" t="s">
        <v>10</v>
      </c>
      <c r="B102" s="301"/>
      <c r="C102" s="11">
        <v>1</v>
      </c>
      <c r="D102" s="129">
        <v>9.0909090909090905E-3</v>
      </c>
      <c r="E102" s="12">
        <v>74</v>
      </c>
      <c r="F102" s="121">
        <v>9.1032107270266945E-3</v>
      </c>
    </row>
    <row r="103" spans="1:9" ht="15" customHeight="1" x14ac:dyDescent="0.2">
      <c r="A103" s="308" t="s">
        <v>2</v>
      </c>
      <c r="B103" s="309"/>
      <c r="C103" s="173">
        <v>110</v>
      </c>
      <c r="D103" s="174">
        <v>1</v>
      </c>
      <c r="E103" s="175">
        <v>8129</v>
      </c>
      <c r="F103" s="122">
        <v>1</v>
      </c>
    </row>
    <row r="104" spans="1:9" ht="33" customHeight="1" x14ac:dyDescent="0.2">
      <c r="A104" s="274" t="s">
        <v>239</v>
      </c>
      <c r="B104" s="296"/>
      <c r="C104" s="296"/>
      <c r="D104" s="296"/>
      <c r="E104" s="296"/>
      <c r="F104" s="297"/>
    </row>
    <row r="105" spans="1:9" ht="15" customHeight="1" x14ac:dyDescent="0.2">
      <c r="A105" s="298" t="s">
        <v>150</v>
      </c>
      <c r="B105" s="299"/>
      <c r="C105" s="64">
        <v>35</v>
      </c>
      <c r="D105" s="132">
        <v>0.31818181818181818</v>
      </c>
      <c r="E105" s="65">
        <v>3249</v>
      </c>
      <c r="F105" s="120">
        <v>0.39987692307692307</v>
      </c>
      <c r="G105" s="61"/>
    </row>
    <row r="106" spans="1:9" ht="15" customHeight="1" x14ac:dyDescent="0.2">
      <c r="A106" s="300" t="s">
        <v>151</v>
      </c>
      <c r="B106" s="301"/>
      <c r="C106" s="64">
        <v>36</v>
      </c>
      <c r="D106" s="132">
        <v>0.32727272727272727</v>
      </c>
      <c r="E106" s="65">
        <v>2883</v>
      </c>
      <c r="F106" s="120">
        <v>0.35483076923076923</v>
      </c>
      <c r="G106" s="61"/>
    </row>
    <row r="107" spans="1:9" ht="15" customHeight="1" x14ac:dyDescent="0.2">
      <c r="A107" s="300" t="s">
        <v>152</v>
      </c>
      <c r="B107" s="301"/>
      <c r="C107" s="64">
        <v>23</v>
      </c>
      <c r="D107" s="132">
        <v>0.20909090909090911</v>
      </c>
      <c r="E107" s="65">
        <v>1301</v>
      </c>
      <c r="F107" s="120">
        <v>0.16012307692307692</v>
      </c>
      <c r="G107" s="61"/>
    </row>
    <row r="108" spans="1:9" ht="15" customHeight="1" x14ac:dyDescent="0.2">
      <c r="A108" s="300" t="s">
        <v>153</v>
      </c>
      <c r="B108" s="301"/>
      <c r="C108" s="64">
        <v>14</v>
      </c>
      <c r="D108" s="132">
        <v>0.12727272727272726</v>
      </c>
      <c r="E108" s="65">
        <v>500</v>
      </c>
      <c r="F108" s="120">
        <v>6.1538461538461542E-2</v>
      </c>
      <c r="G108" s="61"/>
    </row>
    <row r="109" spans="1:9" ht="15" customHeight="1" x14ac:dyDescent="0.2">
      <c r="A109" s="300" t="s">
        <v>154</v>
      </c>
      <c r="B109" s="301"/>
      <c r="C109" s="11">
        <v>2</v>
      </c>
      <c r="D109" s="129">
        <v>1.8181818181818181E-2</v>
      </c>
      <c r="E109" s="12">
        <v>192</v>
      </c>
      <c r="F109" s="121">
        <v>2.3630769230769233E-2</v>
      </c>
    </row>
    <row r="110" spans="1:9" ht="15" customHeight="1" thickBot="1" x14ac:dyDescent="0.25">
      <c r="A110" s="303" t="s">
        <v>2</v>
      </c>
      <c r="B110" s="304"/>
      <c r="C110" s="66">
        <v>110</v>
      </c>
      <c r="D110" s="133">
        <v>1</v>
      </c>
      <c r="E110" s="67">
        <v>8125</v>
      </c>
      <c r="F110" s="125">
        <v>1</v>
      </c>
    </row>
    <row r="111" spans="1:9" ht="15" customHeight="1" thickBot="1" x14ac:dyDescent="0.25">
      <c r="A111" s="77"/>
      <c r="B111" s="78"/>
      <c r="C111" s="79"/>
      <c r="D111" s="80"/>
      <c r="E111" s="79"/>
      <c r="F111" s="80"/>
    </row>
    <row r="112" spans="1:9" ht="33" customHeight="1" x14ac:dyDescent="0.2">
      <c r="A112" s="305" t="s">
        <v>218</v>
      </c>
      <c r="B112" s="306"/>
      <c r="C112" s="306"/>
      <c r="D112" s="306"/>
      <c r="E112" s="306"/>
      <c r="F112" s="307"/>
      <c r="I112" s="87"/>
    </row>
    <row r="113" spans="1:7" ht="15" customHeight="1" x14ac:dyDescent="0.2">
      <c r="A113" s="298" t="s">
        <v>1</v>
      </c>
      <c r="B113" s="299"/>
      <c r="C113" s="64">
        <v>22</v>
      </c>
      <c r="D113" s="132">
        <v>0.21153846153846156</v>
      </c>
      <c r="E113" s="65">
        <v>1487</v>
      </c>
      <c r="F113" s="120">
        <v>0.21851579720793535</v>
      </c>
      <c r="G113" s="61"/>
    </row>
    <row r="114" spans="1:7" ht="15" customHeight="1" x14ac:dyDescent="0.2">
      <c r="A114" s="300" t="s">
        <v>0</v>
      </c>
      <c r="B114" s="301"/>
      <c r="C114" s="11">
        <v>82</v>
      </c>
      <c r="D114" s="129">
        <v>0.78846153846153844</v>
      </c>
      <c r="E114" s="12">
        <v>5318</v>
      </c>
      <c r="F114" s="121">
        <v>0.78148420279206465</v>
      </c>
    </row>
    <row r="115" spans="1:7" ht="15" customHeight="1" thickBot="1" x14ac:dyDescent="0.25">
      <c r="A115" s="303" t="s">
        <v>2</v>
      </c>
      <c r="B115" s="304"/>
      <c r="C115" s="66">
        <v>104</v>
      </c>
      <c r="D115" s="133">
        <v>1</v>
      </c>
      <c r="E115" s="67">
        <v>6805</v>
      </c>
      <c r="F115" s="125">
        <v>1</v>
      </c>
    </row>
  </sheetData>
  <mergeCells count="54">
    <mergeCell ref="A3:B3"/>
    <mergeCell ref="A1:G1"/>
    <mergeCell ref="E2:G2"/>
    <mergeCell ref="A114:B114"/>
    <mergeCell ref="A115:B115"/>
    <mergeCell ref="A107:B107"/>
    <mergeCell ref="A108:B108"/>
    <mergeCell ref="A109:B109"/>
    <mergeCell ref="A110:B110"/>
    <mergeCell ref="A113:B113"/>
    <mergeCell ref="A112:F112"/>
    <mergeCell ref="A101:B101"/>
    <mergeCell ref="A102:B102"/>
    <mergeCell ref="A103:B103"/>
    <mergeCell ref="A105:B105"/>
    <mergeCell ref="A106:B106"/>
    <mergeCell ref="A104:F104"/>
    <mergeCell ref="A87:A91"/>
    <mergeCell ref="A92:A96"/>
    <mergeCell ref="A98:B98"/>
    <mergeCell ref="A99:B99"/>
    <mergeCell ref="A100:B100"/>
    <mergeCell ref="A97:F97"/>
    <mergeCell ref="A67:A71"/>
    <mergeCell ref="A72:A76"/>
    <mergeCell ref="A77:A81"/>
    <mergeCell ref="A82:A86"/>
    <mergeCell ref="A5:F5"/>
    <mergeCell ref="A6:B7"/>
    <mergeCell ref="C6:D6"/>
    <mergeCell ref="E6:F6"/>
    <mergeCell ref="A12:B12"/>
    <mergeCell ref="A18:B18"/>
    <mergeCell ref="A19:B19"/>
    <mergeCell ref="A20:B20"/>
    <mergeCell ref="A16:B16"/>
    <mergeCell ref="A17:B17"/>
    <mergeCell ref="A8:F8"/>
    <mergeCell ref="A9:B9"/>
    <mergeCell ref="A10:B10"/>
    <mergeCell ref="A11:B11"/>
    <mergeCell ref="A15:B15"/>
    <mergeCell ref="A13:B13"/>
    <mergeCell ref="A14:B14"/>
    <mergeCell ref="A21:F21"/>
    <mergeCell ref="A22:A26"/>
    <mergeCell ref="A27:A31"/>
    <mergeCell ref="A32:A36"/>
    <mergeCell ref="A37:A41"/>
    <mergeCell ref="A42:A46"/>
    <mergeCell ref="A47:A51"/>
    <mergeCell ref="A52:A56"/>
    <mergeCell ref="A57:A61"/>
    <mergeCell ref="A62:A66"/>
  </mergeCells>
  <conditionalFormatting sqref="A20">
    <cfRule type="containsText" dxfId="3" priority="6" operator="containsText" text="Total">
      <formula>NOT(ISERROR(SEARCH("Total",A20)))</formula>
    </cfRule>
  </conditionalFormatting>
  <conditionalFormatting sqref="A9:B19">
    <cfRule type="containsText" dxfId="2" priority="1" operator="containsText" text="Total">
      <formula>NOT(ISERROR(SEARCH("Total",A9)))</formula>
    </cfRule>
  </conditionalFormatting>
  <hyperlinks>
    <hyperlink ref="E2" location="'Table of Contents'!A1" display="Back to Table of Contents" xr:uid="{61818339-6C6F-EE40-8200-CC23612173E6}"/>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47610F-A6A1-BA48-87CE-6061CE25849E}">
  <sheetPr codeName="Sheet6"/>
  <dimension ref="A1:J79"/>
  <sheetViews>
    <sheetView showGridLines="0" workbookViewId="0">
      <selection sqref="A1:G1"/>
    </sheetView>
  </sheetViews>
  <sheetFormatPr baseColWidth="10" defaultColWidth="11" defaultRowHeight="16" x14ac:dyDescent="0.2"/>
  <cols>
    <col min="1" max="1" width="38.1640625" style="56" customWidth="1"/>
    <col min="2" max="2" width="5.83203125" style="56" customWidth="1"/>
    <col min="3" max="6" width="12.5" style="56" customWidth="1"/>
  </cols>
  <sheetData>
    <row r="1" spans="1:10" ht="87" customHeight="1" x14ac:dyDescent="0.25">
      <c r="A1" s="206" t="s">
        <v>235</v>
      </c>
      <c r="B1" s="206"/>
      <c r="C1" s="206"/>
      <c r="D1" s="206"/>
      <c r="E1" s="206"/>
      <c r="F1" s="206"/>
      <c r="G1" s="206"/>
      <c r="H1" s="137"/>
      <c r="I1" s="137"/>
      <c r="J1" s="137"/>
    </row>
    <row r="2" spans="1:10" ht="16" customHeight="1" x14ac:dyDescent="0.2">
      <c r="A2" s="32"/>
      <c r="B2" s="32"/>
      <c r="C2" s="32"/>
      <c r="D2" s="32"/>
      <c r="E2" s="32"/>
      <c r="F2" s="225" t="s">
        <v>21</v>
      </c>
      <c r="G2" s="225"/>
    </row>
    <row r="3" spans="1:10" ht="19" x14ac:dyDescent="0.25">
      <c r="A3" s="245" t="s">
        <v>43</v>
      </c>
      <c r="B3" s="245"/>
      <c r="C3" s="245"/>
      <c r="D3" s="245"/>
      <c r="E3" s="245"/>
      <c r="F3" s="245"/>
      <c r="G3" s="245"/>
      <c r="H3" s="245"/>
      <c r="I3" s="245"/>
      <c r="J3" s="245"/>
    </row>
    <row r="4" spans="1:10" x14ac:dyDescent="0.2">
      <c r="A4" s="246"/>
      <c r="B4" s="246"/>
      <c r="C4" s="246"/>
      <c r="D4" s="246"/>
      <c r="E4" s="246"/>
      <c r="F4" s="246"/>
      <c r="G4" s="246"/>
      <c r="H4" s="246"/>
      <c r="I4" s="246"/>
      <c r="J4" s="246"/>
    </row>
    <row r="5" spans="1:10" x14ac:dyDescent="0.2">
      <c r="A5" s="247" t="s">
        <v>144</v>
      </c>
      <c r="B5" s="247"/>
      <c r="C5" s="247"/>
      <c r="D5" s="247"/>
      <c r="E5" s="247"/>
      <c r="F5" s="247"/>
      <c r="G5" s="247"/>
      <c r="H5" s="247"/>
      <c r="I5" s="247"/>
      <c r="J5" s="247"/>
    </row>
    <row r="6" spans="1:10" ht="17" thickBot="1" x14ac:dyDescent="0.25">
      <c r="A6" s="2"/>
      <c r="B6" s="2"/>
      <c r="C6" s="2"/>
      <c r="D6" s="2"/>
      <c r="E6" s="2"/>
      <c r="F6" s="2"/>
    </row>
    <row r="7" spans="1:10" ht="20" thickBot="1" x14ac:dyDescent="0.3">
      <c r="A7" s="262" t="s">
        <v>148</v>
      </c>
      <c r="B7" s="263"/>
      <c r="C7" s="263"/>
      <c r="D7" s="263"/>
      <c r="E7" s="263"/>
      <c r="F7" s="319"/>
    </row>
    <row r="8" spans="1:10" x14ac:dyDescent="0.2">
      <c r="A8" s="328"/>
      <c r="B8" s="329"/>
      <c r="C8" s="324" t="s">
        <v>98</v>
      </c>
      <c r="D8" s="325"/>
      <c r="E8" s="326" t="s">
        <v>24</v>
      </c>
      <c r="F8" s="327"/>
    </row>
    <row r="9" spans="1:10" x14ac:dyDescent="0.2">
      <c r="A9" s="328"/>
      <c r="B9" s="329"/>
      <c r="C9" s="7" t="s">
        <v>16</v>
      </c>
      <c r="D9" s="193" t="s">
        <v>17</v>
      </c>
      <c r="E9" s="44" t="s">
        <v>16</v>
      </c>
      <c r="F9" s="166" t="s">
        <v>17</v>
      </c>
    </row>
    <row r="10" spans="1:10" x14ac:dyDescent="0.2">
      <c r="A10" s="316" t="s">
        <v>140</v>
      </c>
      <c r="B10" s="317"/>
      <c r="C10" s="317"/>
      <c r="D10" s="317"/>
      <c r="E10" s="317"/>
      <c r="F10" s="318"/>
    </row>
    <row r="11" spans="1:10" x14ac:dyDescent="0.2">
      <c r="A11" s="312" t="s">
        <v>13</v>
      </c>
      <c r="B11" s="313"/>
      <c r="C11" s="53">
        <v>35</v>
      </c>
      <c r="D11" s="117">
        <v>0.32710280373831779</v>
      </c>
      <c r="E11" s="101">
        <v>2365</v>
      </c>
      <c r="F11" s="120">
        <v>0.30316626073580311</v>
      </c>
    </row>
    <row r="12" spans="1:10" x14ac:dyDescent="0.2">
      <c r="A12" s="314" t="s">
        <v>14</v>
      </c>
      <c r="B12" s="315"/>
      <c r="C12" s="54">
        <v>65</v>
      </c>
      <c r="D12" s="118">
        <v>0.60747663551401876</v>
      </c>
      <c r="E12" s="103">
        <v>5048</v>
      </c>
      <c r="F12" s="121">
        <v>0.64709652608639912</v>
      </c>
    </row>
    <row r="13" spans="1:10" x14ac:dyDescent="0.2">
      <c r="A13" s="107" t="s">
        <v>155</v>
      </c>
      <c r="B13" s="108"/>
      <c r="C13" s="55">
        <v>7</v>
      </c>
      <c r="D13" s="119">
        <v>6.5420560747663559E-2</v>
      </c>
      <c r="E13" s="115">
        <v>388</v>
      </c>
      <c r="F13" s="122">
        <v>4.9737213177797716E-2</v>
      </c>
    </row>
    <row r="14" spans="1:10" x14ac:dyDescent="0.2">
      <c r="A14" s="310" t="s">
        <v>2</v>
      </c>
      <c r="B14" s="311"/>
      <c r="C14" s="55">
        <v>107</v>
      </c>
      <c r="D14" s="119">
        <v>1</v>
      </c>
      <c r="E14" s="104">
        <v>7801</v>
      </c>
      <c r="F14" s="123">
        <v>1</v>
      </c>
    </row>
    <row r="15" spans="1:10" x14ac:dyDescent="0.2">
      <c r="A15" s="316" t="s">
        <v>141</v>
      </c>
      <c r="B15" s="317"/>
      <c r="C15" s="317"/>
      <c r="D15" s="317"/>
      <c r="E15" s="317"/>
      <c r="F15" s="318"/>
    </row>
    <row r="16" spans="1:10" x14ac:dyDescent="0.2">
      <c r="A16" s="312" t="s">
        <v>116</v>
      </c>
      <c r="B16" s="313"/>
      <c r="C16" s="53">
        <v>101</v>
      </c>
      <c r="D16" s="117">
        <v>0.93518518518518523</v>
      </c>
      <c r="E16" s="101">
        <v>7014</v>
      </c>
      <c r="F16" s="120">
        <v>0.88560606060606062</v>
      </c>
    </row>
    <row r="17" spans="1:6" x14ac:dyDescent="0.2">
      <c r="A17" s="314" t="s">
        <v>117</v>
      </c>
      <c r="B17" s="315"/>
      <c r="C17" s="54">
        <v>0</v>
      </c>
      <c r="D17" s="118">
        <v>0</v>
      </c>
      <c r="E17" s="103">
        <v>221</v>
      </c>
      <c r="F17" s="121">
        <v>2.7904040404040403E-2</v>
      </c>
    </row>
    <row r="18" spans="1:6" x14ac:dyDescent="0.2">
      <c r="A18" s="314" t="s">
        <v>118</v>
      </c>
      <c r="B18" s="315"/>
      <c r="C18" s="54">
        <v>7</v>
      </c>
      <c r="D18" s="118">
        <v>6.4814814814814825E-2</v>
      </c>
      <c r="E18" s="103">
        <v>685</v>
      </c>
      <c r="F18" s="121">
        <v>8.6489898989898992E-2</v>
      </c>
    </row>
    <row r="19" spans="1:6" x14ac:dyDescent="0.2">
      <c r="A19" s="310" t="s">
        <v>2</v>
      </c>
      <c r="B19" s="311"/>
      <c r="C19" s="55">
        <v>108</v>
      </c>
      <c r="D19" s="119">
        <v>1</v>
      </c>
      <c r="E19" s="104">
        <v>7920</v>
      </c>
      <c r="F19" s="123">
        <v>1</v>
      </c>
    </row>
    <row r="20" spans="1:6" x14ac:dyDescent="0.2">
      <c r="A20" s="316" t="s">
        <v>187</v>
      </c>
      <c r="B20" s="317"/>
      <c r="C20" s="317"/>
      <c r="D20" s="317"/>
      <c r="E20" s="317"/>
      <c r="F20" s="318"/>
    </row>
    <row r="21" spans="1:6" x14ac:dyDescent="0.2">
      <c r="A21" s="312" t="s">
        <v>119</v>
      </c>
      <c r="B21" s="313"/>
      <c r="C21" s="53">
        <v>0</v>
      </c>
      <c r="D21" s="117">
        <v>0</v>
      </c>
      <c r="E21" s="101">
        <v>157</v>
      </c>
      <c r="F21" s="120">
        <v>2.0094713938307949E-2</v>
      </c>
    </row>
    <row r="22" spans="1:6" x14ac:dyDescent="0.2">
      <c r="A22" s="82" t="s">
        <v>120</v>
      </c>
      <c r="B22" s="83"/>
      <c r="C22" s="53">
        <v>14</v>
      </c>
      <c r="D22" s="117">
        <v>0.13084112149532709</v>
      </c>
      <c r="E22" s="102">
        <v>727</v>
      </c>
      <c r="F22" s="120">
        <v>9.3050044797132983E-2</v>
      </c>
    </row>
    <row r="23" spans="1:6" x14ac:dyDescent="0.2">
      <c r="A23" s="82" t="s">
        <v>121</v>
      </c>
      <c r="B23" s="83"/>
      <c r="C23" s="53">
        <v>0</v>
      </c>
      <c r="D23" s="117">
        <v>0</v>
      </c>
      <c r="E23" s="102">
        <v>1</v>
      </c>
      <c r="F23" s="120">
        <v>1.2799180852425445E-4</v>
      </c>
    </row>
    <row r="24" spans="1:6" x14ac:dyDescent="0.2">
      <c r="A24" s="82" t="s">
        <v>8</v>
      </c>
      <c r="B24" s="83"/>
      <c r="C24" s="53">
        <v>8</v>
      </c>
      <c r="D24" s="117">
        <v>7.476635514018691E-2</v>
      </c>
      <c r="E24" s="102">
        <v>677</v>
      </c>
      <c r="F24" s="120">
        <v>8.6650454370920255E-2</v>
      </c>
    </row>
    <row r="25" spans="1:6" x14ac:dyDescent="0.2">
      <c r="A25" s="82" t="s">
        <v>122</v>
      </c>
      <c r="B25" s="83"/>
      <c r="C25" s="53">
        <v>2</v>
      </c>
      <c r="D25" s="117">
        <v>1.8691588785046728E-2</v>
      </c>
      <c r="E25" s="102">
        <v>198</v>
      </c>
      <c r="F25" s="120">
        <v>2.5342378087802382E-2</v>
      </c>
    </row>
    <row r="26" spans="1:6" x14ac:dyDescent="0.2">
      <c r="A26" s="82" t="s">
        <v>123</v>
      </c>
      <c r="B26" s="83"/>
      <c r="C26" s="53">
        <v>1</v>
      </c>
      <c r="D26" s="117">
        <v>9.3457943925233638E-3</v>
      </c>
      <c r="E26" s="102">
        <v>114</v>
      </c>
      <c r="F26" s="120">
        <v>1.4591066171765006E-2</v>
      </c>
    </row>
    <row r="27" spans="1:6" x14ac:dyDescent="0.2">
      <c r="A27" s="82" t="s">
        <v>124</v>
      </c>
      <c r="B27" s="83"/>
      <c r="C27" s="53">
        <v>9</v>
      </c>
      <c r="D27" s="117">
        <v>8.4112149532710276E-2</v>
      </c>
      <c r="E27" s="102">
        <v>1449</v>
      </c>
      <c r="F27" s="120">
        <v>0.1854601305516447</v>
      </c>
    </row>
    <row r="28" spans="1:6" x14ac:dyDescent="0.2">
      <c r="A28" s="82" t="s">
        <v>125</v>
      </c>
      <c r="B28" s="83"/>
      <c r="C28" s="53">
        <v>2</v>
      </c>
      <c r="D28" s="117">
        <v>1.8691588785046728E-2</v>
      </c>
      <c r="E28" s="102">
        <v>216</v>
      </c>
      <c r="F28" s="120">
        <v>2.7646230641238962E-2</v>
      </c>
    </row>
    <row r="29" spans="1:6" x14ac:dyDescent="0.2">
      <c r="A29" s="82" t="s">
        <v>126</v>
      </c>
      <c r="B29" s="83"/>
      <c r="C29" s="53">
        <v>0</v>
      </c>
      <c r="D29" s="117">
        <v>0</v>
      </c>
      <c r="E29" s="102">
        <v>95</v>
      </c>
      <c r="F29" s="120">
        <v>1.2159221809804173E-2</v>
      </c>
    </row>
    <row r="30" spans="1:6" x14ac:dyDescent="0.2">
      <c r="A30" s="82" t="s">
        <v>127</v>
      </c>
      <c r="B30" s="83"/>
      <c r="C30" s="53">
        <v>1</v>
      </c>
      <c r="D30" s="117">
        <v>9.3457943925233638E-3</v>
      </c>
      <c r="E30" s="102">
        <v>100</v>
      </c>
      <c r="F30" s="120">
        <v>1.2799180852425445E-2</v>
      </c>
    </row>
    <row r="31" spans="1:6" x14ac:dyDescent="0.2">
      <c r="A31" s="82" t="s">
        <v>128</v>
      </c>
      <c r="B31" s="83"/>
      <c r="C31" s="53">
        <v>1</v>
      </c>
      <c r="D31" s="117">
        <v>9.3457943925233638E-3</v>
      </c>
      <c r="E31" s="102">
        <v>33</v>
      </c>
      <c r="F31" s="120">
        <v>4.223729681300397E-3</v>
      </c>
    </row>
    <row r="32" spans="1:6" x14ac:dyDescent="0.2">
      <c r="A32" s="82" t="s">
        <v>129</v>
      </c>
      <c r="B32" s="83"/>
      <c r="C32" s="53">
        <v>2</v>
      </c>
      <c r="D32" s="117">
        <v>1.8691588785046728E-2</v>
      </c>
      <c r="E32" s="102">
        <v>91</v>
      </c>
      <c r="F32" s="120">
        <v>1.1647254575707155E-2</v>
      </c>
    </row>
    <row r="33" spans="1:6" x14ac:dyDescent="0.2">
      <c r="A33" s="82" t="s">
        <v>130</v>
      </c>
      <c r="B33" s="83"/>
      <c r="C33" s="53">
        <v>2</v>
      </c>
      <c r="D33" s="117">
        <v>1.8691588785046728E-2</v>
      </c>
      <c r="E33" s="102">
        <v>82</v>
      </c>
      <c r="F33" s="120">
        <v>1.0495328298988865E-2</v>
      </c>
    </row>
    <row r="34" spans="1:6" x14ac:dyDescent="0.2">
      <c r="A34" s="82" t="s">
        <v>131</v>
      </c>
      <c r="B34" s="83"/>
      <c r="C34" s="53">
        <v>81</v>
      </c>
      <c r="D34" s="117">
        <v>0.7570093457943925</v>
      </c>
      <c r="E34" s="102">
        <v>5065</v>
      </c>
      <c r="F34" s="120">
        <v>0.64827851017534877</v>
      </c>
    </row>
    <row r="35" spans="1:6" x14ac:dyDescent="0.2">
      <c r="A35" s="314" t="s">
        <v>132</v>
      </c>
      <c r="B35" s="315"/>
      <c r="C35" s="54">
        <v>3</v>
      </c>
      <c r="D35" s="118">
        <v>2.8037383177570093E-2</v>
      </c>
      <c r="E35" s="103">
        <v>113</v>
      </c>
      <c r="F35" s="121">
        <v>1.4463074363240753E-2</v>
      </c>
    </row>
    <row r="36" spans="1:6" x14ac:dyDescent="0.2">
      <c r="A36" s="310" t="s">
        <v>46</v>
      </c>
      <c r="B36" s="311"/>
      <c r="C36" s="55">
        <v>107</v>
      </c>
      <c r="D36" s="100"/>
      <c r="E36" s="104">
        <v>7813</v>
      </c>
      <c r="F36" s="15"/>
    </row>
    <row r="37" spans="1:6" ht="51" customHeight="1" x14ac:dyDescent="0.2">
      <c r="A37" s="316" t="s">
        <v>190</v>
      </c>
      <c r="B37" s="317"/>
      <c r="C37" s="317"/>
      <c r="D37" s="317"/>
      <c r="E37" s="317"/>
      <c r="F37" s="318"/>
    </row>
    <row r="38" spans="1:6" x14ac:dyDescent="0.2">
      <c r="A38" s="312" t="s">
        <v>29</v>
      </c>
      <c r="B38" s="313"/>
      <c r="C38" s="53">
        <v>29</v>
      </c>
      <c r="D38" s="117">
        <v>0.27358490566037735</v>
      </c>
      <c r="E38" s="101">
        <v>2290</v>
      </c>
      <c r="F38" s="120">
        <v>0.29442015942401645</v>
      </c>
    </row>
    <row r="39" spans="1:6" x14ac:dyDescent="0.2">
      <c r="A39" s="82" t="s">
        <v>30</v>
      </c>
      <c r="B39" s="83"/>
      <c r="C39" s="53">
        <v>70</v>
      </c>
      <c r="D39" s="117">
        <v>0.660377358490566</v>
      </c>
      <c r="E39" s="102">
        <v>4592</v>
      </c>
      <c r="F39" s="120">
        <v>0.59038313191051683</v>
      </c>
    </row>
    <row r="40" spans="1:6" x14ac:dyDescent="0.2">
      <c r="A40" s="314" t="s">
        <v>31</v>
      </c>
      <c r="B40" s="315"/>
      <c r="C40" s="54">
        <v>7</v>
      </c>
      <c r="D40" s="118">
        <v>6.6037735849056603E-2</v>
      </c>
      <c r="E40" s="103">
        <v>896</v>
      </c>
      <c r="F40" s="121">
        <v>0.1151967086654667</v>
      </c>
    </row>
    <row r="41" spans="1:6" x14ac:dyDescent="0.2">
      <c r="A41" s="310" t="s">
        <v>2</v>
      </c>
      <c r="B41" s="311"/>
      <c r="C41" s="55">
        <v>106</v>
      </c>
      <c r="D41" s="119">
        <v>1</v>
      </c>
      <c r="E41" s="104">
        <v>7778</v>
      </c>
      <c r="F41" s="123">
        <v>1</v>
      </c>
    </row>
    <row r="42" spans="1:6" x14ac:dyDescent="0.2">
      <c r="A42" s="316" t="s">
        <v>143</v>
      </c>
      <c r="B42" s="317"/>
      <c r="C42" s="317"/>
      <c r="D42" s="317"/>
      <c r="E42" s="317"/>
      <c r="F42" s="318"/>
    </row>
    <row r="43" spans="1:6" x14ac:dyDescent="0.2">
      <c r="A43" s="312" t="s">
        <v>133</v>
      </c>
      <c r="B43" s="313"/>
      <c r="C43" s="53">
        <v>0</v>
      </c>
      <c r="D43" s="117">
        <v>0</v>
      </c>
      <c r="E43" s="101">
        <v>397</v>
      </c>
      <c r="F43" s="120">
        <v>5.1578537092373651E-2</v>
      </c>
    </row>
    <row r="44" spans="1:6" x14ac:dyDescent="0.2">
      <c r="A44" s="314" t="s">
        <v>134</v>
      </c>
      <c r="B44" s="315"/>
      <c r="C44" s="54">
        <v>7</v>
      </c>
      <c r="D44" s="118">
        <v>6.9306930693069313E-2</v>
      </c>
      <c r="E44" s="103">
        <v>1559</v>
      </c>
      <c r="F44" s="121">
        <v>0.2025464466675328</v>
      </c>
    </row>
    <row r="45" spans="1:6" x14ac:dyDescent="0.2">
      <c r="A45" s="314" t="s">
        <v>135</v>
      </c>
      <c r="B45" s="315"/>
      <c r="C45" s="54">
        <v>11</v>
      </c>
      <c r="D45" s="118">
        <v>0.10891089108910892</v>
      </c>
      <c r="E45" s="103">
        <v>727</v>
      </c>
      <c r="F45" s="121">
        <v>9.4452384045732099E-2</v>
      </c>
    </row>
    <row r="46" spans="1:6" x14ac:dyDescent="0.2">
      <c r="A46" s="314" t="s">
        <v>136</v>
      </c>
      <c r="B46" s="315"/>
      <c r="C46" s="54">
        <v>11</v>
      </c>
      <c r="D46" s="118">
        <v>0.10891089108910892</v>
      </c>
      <c r="E46" s="103">
        <v>615</v>
      </c>
      <c r="F46" s="121">
        <v>7.990126023125893E-2</v>
      </c>
    </row>
    <row r="47" spans="1:6" x14ac:dyDescent="0.2">
      <c r="A47" s="314" t="s">
        <v>137</v>
      </c>
      <c r="B47" s="315"/>
      <c r="C47" s="54">
        <v>34</v>
      </c>
      <c r="D47" s="118">
        <v>0.33663366336633666</v>
      </c>
      <c r="E47" s="103">
        <v>1970</v>
      </c>
      <c r="F47" s="121">
        <v>0.25594387423671561</v>
      </c>
    </row>
    <row r="48" spans="1:6" x14ac:dyDescent="0.2">
      <c r="A48" s="314" t="s">
        <v>138</v>
      </c>
      <c r="B48" s="315"/>
      <c r="C48" s="54">
        <v>30</v>
      </c>
      <c r="D48" s="118">
        <v>0.29702970297029707</v>
      </c>
      <c r="E48" s="103">
        <v>1608</v>
      </c>
      <c r="F48" s="121">
        <v>0.20891256333636479</v>
      </c>
    </row>
    <row r="49" spans="1:6" x14ac:dyDescent="0.2">
      <c r="A49" s="314" t="s">
        <v>139</v>
      </c>
      <c r="B49" s="315"/>
      <c r="C49" s="54">
        <v>8</v>
      </c>
      <c r="D49" s="118">
        <v>7.9207920792079209E-2</v>
      </c>
      <c r="E49" s="103">
        <v>821</v>
      </c>
      <c r="F49" s="121">
        <v>0.10666493439002207</v>
      </c>
    </row>
    <row r="50" spans="1:6" x14ac:dyDescent="0.2">
      <c r="A50" s="310" t="s">
        <v>2</v>
      </c>
      <c r="B50" s="311"/>
      <c r="C50" s="55">
        <v>101</v>
      </c>
      <c r="D50" s="119">
        <v>1</v>
      </c>
      <c r="E50" s="104">
        <v>7697</v>
      </c>
      <c r="F50" s="123">
        <v>1</v>
      </c>
    </row>
    <row r="51" spans="1:6" ht="33" customHeight="1" x14ac:dyDescent="0.2">
      <c r="A51" s="316" t="s">
        <v>173</v>
      </c>
      <c r="B51" s="317"/>
      <c r="C51" s="317"/>
      <c r="D51" s="317"/>
      <c r="E51" s="317"/>
      <c r="F51" s="318"/>
    </row>
    <row r="52" spans="1:6" x14ac:dyDescent="0.2">
      <c r="A52" s="312" t="s">
        <v>35</v>
      </c>
      <c r="B52" s="313"/>
      <c r="C52" s="53">
        <v>18</v>
      </c>
      <c r="D52" s="117">
        <v>0.17821782178217824</v>
      </c>
      <c r="E52" s="101">
        <v>2683</v>
      </c>
      <c r="F52" s="120">
        <v>0.34857736780563853</v>
      </c>
    </row>
    <row r="53" spans="1:6" x14ac:dyDescent="0.2">
      <c r="A53" s="314" t="s">
        <v>36</v>
      </c>
      <c r="B53" s="315"/>
      <c r="C53" s="54">
        <v>83</v>
      </c>
      <c r="D53" s="118">
        <v>0.82178217821782185</v>
      </c>
      <c r="E53" s="103">
        <v>5014</v>
      </c>
      <c r="F53" s="121">
        <v>0.65142263219436147</v>
      </c>
    </row>
    <row r="54" spans="1:6" x14ac:dyDescent="0.2">
      <c r="A54" s="310" t="s">
        <v>2</v>
      </c>
      <c r="B54" s="311"/>
      <c r="C54" s="55">
        <v>101</v>
      </c>
      <c r="D54" s="119">
        <v>1</v>
      </c>
      <c r="E54" s="104">
        <v>7697</v>
      </c>
      <c r="F54" s="123">
        <v>1</v>
      </c>
    </row>
    <row r="55" spans="1:6" x14ac:dyDescent="0.2">
      <c r="A55" s="316" t="s">
        <v>149</v>
      </c>
      <c r="B55" s="317"/>
      <c r="C55" s="317"/>
      <c r="D55" s="317"/>
      <c r="E55" s="317"/>
      <c r="F55" s="318"/>
    </row>
    <row r="56" spans="1:6" x14ac:dyDescent="0.2">
      <c r="A56" s="322" t="s">
        <v>47</v>
      </c>
      <c r="B56" s="323"/>
      <c r="C56" s="53">
        <v>29</v>
      </c>
      <c r="D56" s="117">
        <v>0.31182795698924731</v>
      </c>
      <c r="E56" s="101">
        <v>2362</v>
      </c>
      <c r="F56" s="120">
        <v>0.31434655310087839</v>
      </c>
    </row>
    <row r="57" spans="1:6" x14ac:dyDescent="0.2">
      <c r="A57" s="277" t="s">
        <v>48</v>
      </c>
      <c r="B57" s="278"/>
      <c r="C57" s="54">
        <v>64</v>
      </c>
      <c r="D57" s="118">
        <v>0.68817204301075263</v>
      </c>
      <c r="E57" s="103">
        <v>5152</v>
      </c>
      <c r="F57" s="121">
        <v>0.68565344689912167</v>
      </c>
    </row>
    <row r="58" spans="1:6" ht="17" thickBot="1" x14ac:dyDescent="0.25">
      <c r="A58" s="320" t="s">
        <v>2</v>
      </c>
      <c r="B58" s="321"/>
      <c r="C58" s="81">
        <v>93</v>
      </c>
      <c r="D58" s="124">
        <v>1</v>
      </c>
      <c r="E58" s="105">
        <v>7514</v>
      </c>
      <c r="F58" s="125">
        <v>1</v>
      </c>
    </row>
    <row r="59" spans="1:6" ht="17" thickBot="1" x14ac:dyDescent="0.25"/>
    <row r="60" spans="1:6" ht="20" customHeight="1" thickBot="1" x14ac:dyDescent="0.3">
      <c r="A60" s="262" t="s">
        <v>145</v>
      </c>
      <c r="B60" s="263"/>
      <c r="C60" s="263"/>
      <c r="D60" s="263"/>
      <c r="E60" s="263"/>
      <c r="F60" s="319"/>
    </row>
    <row r="61" spans="1:6" ht="16" customHeight="1" x14ac:dyDescent="0.2">
      <c r="A61" s="109"/>
      <c r="B61" s="116"/>
      <c r="C61" s="324" t="s">
        <v>98</v>
      </c>
      <c r="D61" s="325"/>
      <c r="E61" s="326" t="s">
        <v>24</v>
      </c>
      <c r="F61" s="327"/>
    </row>
    <row r="62" spans="1:6" x14ac:dyDescent="0.2">
      <c r="A62" s="109"/>
      <c r="B62" s="116"/>
      <c r="C62" s="106" t="s">
        <v>16</v>
      </c>
      <c r="D62" s="110" t="s">
        <v>17</v>
      </c>
      <c r="E62" s="44" t="s">
        <v>16</v>
      </c>
      <c r="F62" s="166" t="s">
        <v>17</v>
      </c>
    </row>
    <row r="63" spans="1:6" x14ac:dyDescent="0.2">
      <c r="A63" s="316" t="s">
        <v>140</v>
      </c>
      <c r="B63" s="317"/>
      <c r="C63" s="317"/>
      <c r="D63" s="317"/>
      <c r="E63" s="317"/>
      <c r="F63" s="318"/>
    </row>
    <row r="64" spans="1:6" x14ac:dyDescent="0.2">
      <c r="A64" s="107" t="s">
        <v>146</v>
      </c>
      <c r="B64" s="108"/>
      <c r="C64" s="55">
        <v>107</v>
      </c>
      <c r="D64" s="111">
        <v>0.98165137614678899</v>
      </c>
      <c r="E64" s="101">
        <v>7801</v>
      </c>
      <c r="F64" s="120">
        <v>0.9757348342714196</v>
      </c>
    </row>
    <row r="65" spans="1:6" x14ac:dyDescent="0.2">
      <c r="A65" s="107" t="s">
        <v>147</v>
      </c>
      <c r="B65" s="108"/>
      <c r="C65" s="55">
        <v>2</v>
      </c>
      <c r="D65" s="111">
        <v>1.834862385321101E-2</v>
      </c>
      <c r="E65" s="104">
        <v>194</v>
      </c>
      <c r="F65" s="123">
        <v>2.4265165728580364E-2</v>
      </c>
    </row>
    <row r="66" spans="1:6" x14ac:dyDescent="0.2">
      <c r="A66" s="316" t="s">
        <v>141</v>
      </c>
      <c r="B66" s="317"/>
      <c r="C66" s="317"/>
      <c r="D66" s="317"/>
      <c r="E66" s="317"/>
      <c r="F66" s="318"/>
    </row>
    <row r="67" spans="1:6" x14ac:dyDescent="0.2">
      <c r="A67" s="107" t="s">
        <v>156</v>
      </c>
      <c r="B67" s="108"/>
      <c r="C67" s="55">
        <v>108</v>
      </c>
      <c r="D67" s="111">
        <v>1</v>
      </c>
      <c r="E67" s="101">
        <v>7920</v>
      </c>
      <c r="F67" s="120">
        <v>0.9911150043799275</v>
      </c>
    </row>
    <row r="68" spans="1:6" x14ac:dyDescent="0.2">
      <c r="A68" s="107" t="s">
        <v>147</v>
      </c>
      <c r="B68" s="108"/>
      <c r="C68" s="55">
        <v>0</v>
      </c>
      <c r="D68" s="111">
        <v>0</v>
      </c>
      <c r="E68" s="104">
        <v>71</v>
      </c>
      <c r="F68" s="123">
        <v>8.8849956200725815E-3</v>
      </c>
    </row>
    <row r="69" spans="1:6" x14ac:dyDescent="0.2">
      <c r="A69" s="316" t="s">
        <v>142</v>
      </c>
      <c r="B69" s="317"/>
      <c r="C69" s="317"/>
      <c r="D69" s="317"/>
      <c r="E69" s="317"/>
      <c r="F69" s="318"/>
    </row>
    <row r="70" spans="1:6" x14ac:dyDescent="0.2">
      <c r="A70" s="107" t="s">
        <v>157</v>
      </c>
      <c r="B70" s="108"/>
      <c r="C70" s="55">
        <v>107</v>
      </c>
      <c r="D70" s="111">
        <v>0.99074074074074081</v>
      </c>
      <c r="E70" s="101">
        <v>7813</v>
      </c>
      <c r="F70" s="120">
        <v>0.98042414355628049</v>
      </c>
    </row>
    <row r="71" spans="1:6" x14ac:dyDescent="0.2">
      <c r="A71" s="107" t="s">
        <v>147</v>
      </c>
      <c r="B71" s="108"/>
      <c r="C71" s="55">
        <v>1</v>
      </c>
      <c r="D71" s="111">
        <v>9.2592592592592587E-3</v>
      </c>
      <c r="E71" s="104">
        <v>156</v>
      </c>
      <c r="F71" s="123">
        <v>1.9575856443719411E-2</v>
      </c>
    </row>
    <row r="72" spans="1:6" x14ac:dyDescent="0.2">
      <c r="A72" s="316" t="s">
        <v>143</v>
      </c>
      <c r="B72" s="317"/>
      <c r="C72" s="317"/>
      <c r="D72" s="317"/>
      <c r="E72" s="317"/>
      <c r="F72" s="318"/>
    </row>
    <row r="73" spans="1:6" x14ac:dyDescent="0.2">
      <c r="A73" s="107" t="s">
        <v>158</v>
      </c>
      <c r="B73" s="108"/>
      <c r="C73" s="55">
        <v>101</v>
      </c>
      <c r="D73" s="111">
        <v>0.94392523364485981</v>
      </c>
      <c r="E73" s="101">
        <v>7697</v>
      </c>
      <c r="F73" s="120">
        <v>0.96429466299173139</v>
      </c>
    </row>
    <row r="74" spans="1:6" x14ac:dyDescent="0.2">
      <c r="A74" s="107" t="s">
        <v>147</v>
      </c>
      <c r="B74" s="108"/>
      <c r="C74" s="55">
        <v>6</v>
      </c>
      <c r="D74" s="111">
        <v>5.6074766355140186E-2</v>
      </c>
      <c r="E74" s="104">
        <v>285</v>
      </c>
      <c r="F74" s="123">
        <v>3.5705337008268605E-2</v>
      </c>
    </row>
    <row r="75" spans="1:6" x14ac:dyDescent="0.2">
      <c r="A75" s="316" t="s">
        <v>149</v>
      </c>
      <c r="B75" s="317"/>
      <c r="C75" s="317"/>
      <c r="D75" s="317"/>
      <c r="E75" s="317"/>
      <c r="F75" s="318"/>
    </row>
    <row r="76" spans="1:6" x14ac:dyDescent="0.2">
      <c r="A76" s="107" t="s">
        <v>191</v>
      </c>
      <c r="B76" s="108"/>
      <c r="C76" s="55">
        <v>93</v>
      </c>
      <c r="D76" s="111">
        <v>0.88571428571428568</v>
      </c>
      <c r="E76" s="101">
        <v>5359</v>
      </c>
      <c r="F76" s="120">
        <v>0.88272113325646517</v>
      </c>
    </row>
    <row r="77" spans="1:6" ht="17" thickBot="1" x14ac:dyDescent="0.25">
      <c r="A77" s="112" t="s">
        <v>147</v>
      </c>
      <c r="B77" s="113"/>
      <c r="C77" s="81">
        <v>12</v>
      </c>
      <c r="D77" s="114">
        <v>0.11428571428571428</v>
      </c>
      <c r="E77" s="105">
        <v>712</v>
      </c>
      <c r="F77" s="125">
        <v>0.11727886674353483</v>
      </c>
    </row>
    <row r="79" spans="1:6" x14ac:dyDescent="0.2">
      <c r="A79" s="140" t="s">
        <v>174</v>
      </c>
    </row>
  </sheetData>
  <mergeCells count="51">
    <mergeCell ref="A72:F72"/>
    <mergeCell ref="A75:F75"/>
    <mergeCell ref="A60:F60"/>
    <mergeCell ref="A63:F63"/>
    <mergeCell ref="A66:F66"/>
    <mergeCell ref="A69:F69"/>
    <mergeCell ref="C61:D61"/>
    <mergeCell ref="E61:F61"/>
    <mergeCell ref="A45:B45"/>
    <mergeCell ref="A46:B46"/>
    <mergeCell ref="A47:B47"/>
    <mergeCell ref="A48:B48"/>
    <mergeCell ref="A49:B49"/>
    <mergeCell ref="A37:F37"/>
    <mergeCell ref="A38:B38"/>
    <mergeCell ref="A40:B40"/>
    <mergeCell ref="C8:D8"/>
    <mergeCell ref="E8:F8"/>
    <mergeCell ref="A8:B9"/>
    <mergeCell ref="A10:F10"/>
    <mergeCell ref="A14:B14"/>
    <mergeCell ref="A11:B11"/>
    <mergeCell ref="A12:B12"/>
    <mergeCell ref="A15:F15"/>
    <mergeCell ref="A16:B16"/>
    <mergeCell ref="A17:B17"/>
    <mergeCell ref="A19:B19"/>
    <mergeCell ref="A20:F20"/>
    <mergeCell ref="A58:B58"/>
    <mergeCell ref="A51:F51"/>
    <mergeCell ref="A56:B56"/>
    <mergeCell ref="A57:B57"/>
    <mergeCell ref="A52:B52"/>
    <mergeCell ref="A53:B53"/>
    <mergeCell ref="A54:B54"/>
    <mergeCell ref="A50:B50"/>
    <mergeCell ref="A1:G1"/>
    <mergeCell ref="A21:B21"/>
    <mergeCell ref="A35:B35"/>
    <mergeCell ref="A55:F55"/>
    <mergeCell ref="A36:B36"/>
    <mergeCell ref="A41:B41"/>
    <mergeCell ref="A42:F42"/>
    <mergeCell ref="A43:B43"/>
    <mergeCell ref="A44:B44"/>
    <mergeCell ref="A3:J3"/>
    <mergeCell ref="A4:J4"/>
    <mergeCell ref="A5:J5"/>
    <mergeCell ref="A7:F7"/>
    <mergeCell ref="F2:G2"/>
    <mergeCell ref="A18:B18"/>
  </mergeCells>
  <hyperlinks>
    <hyperlink ref="F2" location="'Table of Contents'!A1" display="Back to Table of Contents" xr:uid="{02D35DDF-3FFC-9E43-8626-E99E17343734}"/>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0">
    <pageSetUpPr fitToPage="1"/>
  </sheetPr>
  <dimension ref="A1:O59"/>
  <sheetViews>
    <sheetView showGridLines="0" workbookViewId="0">
      <selection sqref="A1:J1"/>
    </sheetView>
  </sheetViews>
  <sheetFormatPr baseColWidth="10" defaultColWidth="11" defaultRowHeight="16" customHeight="1" x14ac:dyDescent="0.2"/>
  <cols>
    <col min="1" max="1" width="38.1640625" style="6" customWidth="1"/>
    <col min="2" max="4" width="16.83203125" style="6" customWidth="1"/>
    <col min="5" max="8" width="10.83203125" style="6" customWidth="1"/>
    <col min="9" max="9" width="9" style="6" customWidth="1"/>
    <col min="10" max="16384" width="11" style="6"/>
  </cols>
  <sheetData>
    <row r="1" spans="1:15" customFormat="1" ht="87" customHeight="1" x14ac:dyDescent="0.25">
      <c r="A1" s="206" t="s">
        <v>235</v>
      </c>
      <c r="B1" s="206"/>
      <c r="C1" s="206"/>
      <c r="D1" s="206"/>
      <c r="E1" s="206"/>
      <c r="F1" s="206"/>
      <c r="G1" s="206"/>
      <c r="H1" s="206"/>
      <c r="I1" s="206"/>
      <c r="J1" s="206"/>
    </row>
    <row r="2" spans="1:15" s="19" customFormat="1" ht="19" x14ac:dyDescent="0.2">
      <c r="A2" s="21"/>
      <c r="B2" s="21"/>
      <c r="C2" s="225"/>
      <c r="D2" s="225"/>
      <c r="F2" s="22"/>
      <c r="G2" s="4"/>
      <c r="H2" s="27"/>
      <c r="I2" s="225" t="s">
        <v>21</v>
      </c>
      <c r="J2" s="225"/>
      <c r="K2" s="27"/>
      <c r="L2" s="27"/>
      <c r="M2" s="27"/>
    </row>
    <row r="3" spans="1:15" s="19" customFormat="1" ht="19" x14ac:dyDescent="0.25">
      <c r="A3" s="155" t="s">
        <v>18</v>
      </c>
      <c r="B3" s="21"/>
      <c r="C3" s="26"/>
      <c r="D3" s="26"/>
      <c r="E3" s="22"/>
      <c r="F3" s="22"/>
      <c r="G3" s="4"/>
      <c r="H3" s="27"/>
      <c r="I3" s="27"/>
      <c r="J3" s="27"/>
      <c r="K3" s="27"/>
      <c r="L3" s="27"/>
      <c r="M3" s="27"/>
    </row>
    <row r="4" spans="1:15" s="19" customFormat="1" ht="19" x14ac:dyDescent="0.2">
      <c r="B4" s="21"/>
      <c r="C4" s="225"/>
      <c r="D4" s="225"/>
      <c r="E4" s="22"/>
      <c r="F4" s="22"/>
      <c r="G4" s="4"/>
      <c r="H4" s="337"/>
      <c r="I4" s="337"/>
      <c r="J4" s="337"/>
      <c r="K4" s="337"/>
      <c r="L4" s="337"/>
      <c r="M4" s="337"/>
    </row>
    <row r="5" spans="1:15" s="19" customFormat="1" x14ac:dyDescent="0.2">
      <c r="A5" s="270" t="s">
        <v>220</v>
      </c>
      <c r="B5" s="270"/>
      <c r="C5" s="270"/>
      <c r="D5" s="270"/>
      <c r="E5" s="270"/>
      <c r="F5" s="270"/>
      <c r="G5" s="270"/>
      <c r="H5" s="270"/>
      <c r="I5" s="270"/>
      <c r="J5" s="270"/>
    </row>
    <row r="6" spans="1:15" s="19" customFormat="1" ht="20" thickBot="1" x14ac:dyDescent="0.25">
      <c r="A6" s="336"/>
      <c r="B6" s="336"/>
      <c r="C6" s="336"/>
      <c r="D6" s="336"/>
      <c r="E6" s="4"/>
      <c r="F6" s="4"/>
      <c r="G6" s="4"/>
      <c r="H6" s="4"/>
    </row>
    <row r="7" spans="1:15" s="143" customFormat="1" ht="37" customHeight="1" x14ac:dyDescent="0.2">
      <c r="A7" s="156"/>
      <c r="B7" s="334" t="s">
        <v>98</v>
      </c>
      <c r="C7" s="335"/>
      <c r="D7" s="338" t="s">
        <v>176</v>
      </c>
      <c r="E7" s="339"/>
      <c r="F7" s="339"/>
      <c r="G7" s="339"/>
      <c r="H7" s="340"/>
      <c r="I7" s="154"/>
      <c r="J7" s="154"/>
      <c r="K7" s="154"/>
      <c r="L7" s="154"/>
      <c r="M7" s="154"/>
      <c r="N7" s="154"/>
      <c r="O7" s="154"/>
    </row>
    <row r="8" spans="1:15" s="2" customFormat="1" ht="17" x14ac:dyDescent="0.2">
      <c r="A8" s="157"/>
      <c r="B8" s="158" t="s">
        <v>16</v>
      </c>
      <c r="C8" s="159" t="s">
        <v>177</v>
      </c>
      <c r="D8" s="158" t="s">
        <v>16</v>
      </c>
      <c r="E8" s="345" t="s">
        <v>177</v>
      </c>
      <c r="F8" s="345"/>
      <c r="G8" s="345"/>
      <c r="H8" s="346"/>
    </row>
    <row r="9" spans="1:15" s="2" customFormat="1" ht="46" customHeight="1" thickBot="1" x14ac:dyDescent="0.25">
      <c r="A9" s="160" t="s">
        <v>178</v>
      </c>
      <c r="B9" s="194">
        <v>127</v>
      </c>
      <c r="C9" s="197">
        <v>0.11</v>
      </c>
      <c r="D9" s="189">
        <v>10085</v>
      </c>
      <c r="E9" s="347" t="s">
        <v>213</v>
      </c>
      <c r="F9" s="348"/>
      <c r="G9" s="348"/>
      <c r="H9" s="349"/>
    </row>
    <row r="10" spans="1:15" s="2" customFormat="1" ht="10" customHeight="1" x14ac:dyDescent="0.2">
      <c r="A10" s="144"/>
      <c r="B10" s="145"/>
      <c r="C10" s="146"/>
      <c r="D10" s="147"/>
      <c r="E10" s="148"/>
      <c r="F10" s="149"/>
    </row>
    <row r="11" spans="1:15" s="2" customFormat="1" ht="16" customHeight="1" x14ac:dyDescent="0.2">
      <c r="A11" s="341" t="s">
        <v>179</v>
      </c>
      <c r="B11" s="341"/>
      <c r="C11" s="341"/>
      <c r="D11" s="341"/>
      <c r="E11" s="341"/>
      <c r="F11" s="341"/>
      <c r="G11" s="341"/>
      <c r="H11" s="341"/>
      <c r="I11" s="341"/>
      <c r="J11" s="341"/>
    </row>
    <row r="12" spans="1:15" s="2" customFormat="1" ht="16" customHeight="1" x14ac:dyDescent="0.2">
      <c r="A12" s="331" t="s">
        <v>180</v>
      </c>
      <c r="B12" s="331"/>
      <c r="C12" s="331"/>
      <c r="D12" s="331"/>
      <c r="E12" s="331"/>
      <c r="F12" s="331"/>
      <c r="G12" s="331"/>
      <c r="H12" s="331"/>
      <c r="I12" s="331"/>
      <c r="J12" s="161"/>
    </row>
    <row r="13" spans="1:15" s="2" customFormat="1" ht="16" customHeight="1" x14ac:dyDescent="0.2">
      <c r="A13" s="331" t="s">
        <v>181</v>
      </c>
      <c r="B13" s="331"/>
      <c r="C13" s="331"/>
      <c r="D13" s="331"/>
      <c r="E13" s="331"/>
      <c r="F13" s="331"/>
      <c r="G13" s="331"/>
      <c r="H13" s="331"/>
      <c r="I13" s="331"/>
      <c r="J13" s="331"/>
      <c r="K13" s="153"/>
      <c r="L13" s="153"/>
      <c r="M13" s="153"/>
      <c r="N13" s="153"/>
      <c r="O13" s="153"/>
    </row>
    <row r="14" spans="1:15" s="2" customFormat="1" ht="16" customHeight="1" x14ac:dyDescent="0.2">
      <c r="A14" s="332" t="s">
        <v>221</v>
      </c>
      <c r="B14" s="332"/>
      <c r="C14" s="332"/>
      <c r="D14" s="332"/>
      <c r="E14" s="332"/>
      <c r="F14" s="332"/>
      <c r="G14" s="332"/>
      <c r="H14" s="332"/>
      <c r="I14" s="332"/>
      <c r="J14" s="332"/>
      <c r="K14" s="153"/>
      <c r="L14" s="153"/>
      <c r="M14" s="153"/>
      <c r="N14" s="153"/>
      <c r="O14" s="153"/>
    </row>
    <row r="15" spans="1:15" s="2" customFormat="1" ht="16" customHeight="1" x14ac:dyDescent="0.2">
      <c r="A15" s="196"/>
      <c r="B15" s="196"/>
      <c r="C15" s="196"/>
      <c r="D15" s="196"/>
      <c r="E15" s="196"/>
      <c r="F15" s="196"/>
      <c r="G15" s="196"/>
      <c r="H15" s="196"/>
      <c r="I15" s="196"/>
      <c r="J15" s="196"/>
      <c r="K15" s="153"/>
      <c r="L15" s="153"/>
      <c r="M15" s="153"/>
      <c r="N15" s="153"/>
      <c r="O15" s="153"/>
    </row>
    <row r="16" spans="1:15" s="2" customFormat="1" ht="16" customHeight="1" x14ac:dyDescent="0.2">
      <c r="A16" s="330" t="s">
        <v>219</v>
      </c>
      <c r="B16" s="330"/>
      <c r="C16" s="330"/>
      <c r="D16" s="330"/>
      <c r="E16" s="330"/>
      <c r="F16" s="330"/>
      <c r="G16" s="330"/>
      <c r="H16" s="330"/>
      <c r="I16" s="330"/>
      <c r="J16" s="330"/>
      <c r="K16" s="153"/>
      <c r="L16" s="153"/>
      <c r="M16" s="153"/>
      <c r="N16" s="153"/>
      <c r="O16" s="153"/>
    </row>
    <row r="17" spans="1:15" s="2" customFormat="1" ht="16" customHeight="1" x14ac:dyDescent="0.2">
      <c r="A17" s="270" t="s">
        <v>225</v>
      </c>
      <c r="B17" s="270"/>
      <c r="C17" s="270"/>
      <c r="D17" s="270"/>
      <c r="E17" s="270"/>
      <c r="F17" s="270"/>
      <c r="G17" s="270"/>
      <c r="H17" s="270"/>
      <c r="I17" s="270"/>
      <c r="J17" s="270"/>
      <c r="K17" s="153"/>
      <c r="L17" s="153"/>
      <c r="M17" s="153"/>
      <c r="N17" s="153"/>
      <c r="O17" s="153"/>
    </row>
    <row r="18" spans="1:15" s="2" customFormat="1" ht="16" customHeight="1" x14ac:dyDescent="0.2">
      <c r="A18" s="144"/>
      <c r="B18" s="145"/>
      <c r="C18" s="146"/>
      <c r="D18" s="151"/>
      <c r="E18" s="148"/>
      <c r="F18" s="149"/>
      <c r="G18" s="152"/>
      <c r="H18" s="152"/>
      <c r="I18" s="153"/>
      <c r="J18" s="153"/>
      <c r="K18" s="153"/>
      <c r="L18" s="153"/>
      <c r="M18" s="153"/>
      <c r="N18" s="153"/>
      <c r="O18" s="153"/>
    </row>
    <row r="19" spans="1:15" s="2" customFormat="1" ht="16" customHeight="1" x14ac:dyDescent="0.2">
      <c r="A19" s="330" t="s">
        <v>65</v>
      </c>
      <c r="B19" s="330"/>
      <c r="C19" s="330"/>
      <c r="D19" s="330"/>
      <c r="E19" s="330"/>
      <c r="F19" s="330"/>
      <c r="G19" s="330"/>
      <c r="H19" s="330"/>
      <c r="I19" s="330"/>
      <c r="J19" s="330"/>
    </row>
    <row r="20" spans="1:15" s="2" customFormat="1" ht="16" customHeight="1" x14ac:dyDescent="0.2">
      <c r="A20" s="270" t="s">
        <v>222</v>
      </c>
      <c r="B20" s="270"/>
      <c r="C20" s="270"/>
      <c r="D20" s="270"/>
      <c r="E20" s="270"/>
      <c r="F20" s="270"/>
      <c r="G20" s="270"/>
      <c r="H20" s="270"/>
      <c r="I20" s="270"/>
      <c r="J20" s="270"/>
    </row>
    <row r="21" spans="1:15" s="2" customFormat="1" ht="11" customHeight="1" x14ac:dyDescent="0.2">
      <c r="A21" s="344"/>
      <c r="B21" s="344"/>
      <c r="C21" s="344"/>
      <c r="D21" s="344"/>
      <c r="E21" s="344"/>
      <c r="F21" s="344"/>
      <c r="G21" s="344"/>
      <c r="H21" s="344"/>
      <c r="I21" s="344"/>
      <c r="J21" s="344"/>
    </row>
    <row r="22" spans="1:15" s="2" customFormat="1" ht="70" customHeight="1" x14ac:dyDescent="0.2">
      <c r="A22" s="270" t="s">
        <v>223</v>
      </c>
      <c r="B22" s="270"/>
      <c r="C22" s="270"/>
      <c r="D22" s="270"/>
      <c r="E22" s="270"/>
      <c r="F22" s="270"/>
      <c r="G22" s="270"/>
      <c r="H22" s="270"/>
      <c r="I22" s="270"/>
      <c r="J22" s="270"/>
    </row>
    <row r="23" spans="1:15" s="2" customFormat="1" ht="16" customHeight="1" x14ac:dyDescent="0.2">
      <c r="A23" s="144"/>
      <c r="B23" s="145"/>
      <c r="C23" s="150"/>
      <c r="D23" s="147"/>
      <c r="E23" s="148"/>
      <c r="F23" s="149"/>
    </row>
    <row r="24" spans="1:15" s="2" customFormat="1" ht="16" customHeight="1" x14ac:dyDescent="0.2">
      <c r="A24" s="330" t="s">
        <v>79</v>
      </c>
      <c r="B24" s="330"/>
      <c r="C24" s="330"/>
      <c r="D24" s="330"/>
      <c r="E24" s="330"/>
      <c r="F24" s="330"/>
      <c r="G24" s="330"/>
      <c r="H24" s="330"/>
      <c r="I24" s="330"/>
      <c r="J24" s="330"/>
    </row>
    <row r="25" spans="1:15" s="2" customFormat="1" ht="16" customHeight="1" x14ac:dyDescent="0.2">
      <c r="A25" s="344" t="s">
        <v>80</v>
      </c>
      <c r="B25" s="344"/>
      <c r="C25" s="344"/>
      <c r="D25" s="344"/>
      <c r="E25" s="344"/>
      <c r="F25" s="344"/>
      <c r="G25" s="344"/>
      <c r="H25" s="344"/>
      <c r="I25" s="344"/>
      <c r="J25" s="344"/>
    </row>
    <row r="26" spans="1:15" s="2" customFormat="1" ht="16" customHeight="1" x14ac:dyDescent="0.2">
      <c r="A26" s="144"/>
      <c r="B26" s="145"/>
      <c r="C26" s="150"/>
      <c r="D26" s="151"/>
      <c r="E26" s="148"/>
      <c r="F26" s="149"/>
    </row>
    <row r="27" spans="1:15" s="2" customFormat="1" ht="16" customHeight="1" x14ac:dyDescent="0.2">
      <c r="A27" s="330" t="s">
        <v>22</v>
      </c>
      <c r="B27" s="330"/>
      <c r="C27" s="330"/>
      <c r="D27" s="330"/>
      <c r="E27" s="330"/>
      <c r="F27" s="330"/>
      <c r="G27" s="330"/>
      <c r="H27" s="330"/>
      <c r="I27" s="330"/>
      <c r="J27" s="330"/>
    </row>
    <row r="28" spans="1:15" s="2" customFormat="1" ht="204" customHeight="1" x14ac:dyDescent="0.2">
      <c r="A28" s="270" t="s">
        <v>182</v>
      </c>
      <c r="B28" s="270"/>
      <c r="C28" s="270"/>
      <c r="D28" s="270"/>
      <c r="E28" s="270"/>
      <c r="F28" s="270"/>
      <c r="G28" s="270"/>
      <c r="H28" s="270"/>
      <c r="I28" s="270"/>
      <c r="J28" s="270"/>
    </row>
    <row r="29" spans="1:15" s="2" customFormat="1" ht="16" customHeight="1" x14ac:dyDescent="0.2">
      <c r="A29" s="144"/>
      <c r="B29" s="145"/>
      <c r="C29" s="150"/>
      <c r="D29" s="147"/>
      <c r="E29" s="148"/>
      <c r="F29" s="149"/>
    </row>
    <row r="30" spans="1:15" s="2" customFormat="1" ht="16" customHeight="1" x14ac:dyDescent="0.2">
      <c r="A30" s="330" t="s">
        <v>159</v>
      </c>
      <c r="B30" s="330"/>
      <c r="C30" s="330"/>
      <c r="D30" s="330"/>
      <c r="E30" s="330"/>
      <c r="F30" s="330"/>
      <c r="G30" s="330"/>
      <c r="H30" s="330"/>
      <c r="I30" s="330"/>
      <c r="J30" s="330"/>
    </row>
    <row r="31" spans="1:15" s="2" customFormat="1" ht="16" customHeight="1" x14ac:dyDescent="0.2">
      <c r="A31" s="342" t="s">
        <v>183</v>
      </c>
      <c r="B31" s="342"/>
      <c r="C31" s="342"/>
      <c r="D31" s="342"/>
      <c r="E31" s="342"/>
      <c r="F31" s="342"/>
      <c r="G31" s="342"/>
      <c r="H31" s="342"/>
      <c r="I31" s="342"/>
      <c r="J31" s="342"/>
    </row>
    <row r="32" spans="1:15" s="2" customFormat="1" ht="155" customHeight="1" x14ac:dyDescent="0.2">
      <c r="A32" s="343" t="s">
        <v>192</v>
      </c>
      <c r="B32" s="343"/>
      <c r="C32" s="343"/>
      <c r="D32" s="343"/>
      <c r="E32" s="343"/>
      <c r="F32" s="343"/>
      <c r="G32" s="343"/>
      <c r="H32" s="343"/>
      <c r="I32" s="343"/>
      <c r="J32" s="343"/>
    </row>
    <row r="33" spans="1:11" x14ac:dyDescent="0.2">
      <c r="A33" s="342" t="s">
        <v>184</v>
      </c>
      <c r="B33" s="342"/>
      <c r="C33" s="342"/>
      <c r="D33" s="342"/>
      <c r="E33" s="342"/>
      <c r="F33" s="342"/>
      <c r="G33" s="342"/>
      <c r="H33" s="342"/>
      <c r="I33" s="342"/>
      <c r="J33" s="342"/>
    </row>
    <row r="34" spans="1:11" ht="73" customHeight="1" x14ac:dyDescent="0.2">
      <c r="A34" s="343" t="s">
        <v>185</v>
      </c>
      <c r="B34" s="343"/>
      <c r="C34" s="343"/>
      <c r="D34" s="343"/>
      <c r="E34" s="343"/>
      <c r="F34" s="343"/>
      <c r="G34" s="343"/>
      <c r="H34" s="343"/>
      <c r="I34" s="343"/>
      <c r="J34" s="343"/>
    </row>
    <row r="35" spans="1:11" ht="16" customHeight="1" x14ac:dyDescent="0.2">
      <c r="A35" s="354"/>
      <c r="B35" s="354"/>
      <c r="C35" s="354"/>
      <c r="D35" s="354"/>
      <c r="E35" s="354"/>
      <c r="F35" s="354"/>
      <c r="G35" s="354"/>
      <c r="H35" s="354"/>
      <c r="I35" s="354"/>
      <c r="J35" s="354"/>
    </row>
    <row r="36" spans="1:11" ht="16" customHeight="1" x14ac:dyDescent="0.2">
      <c r="A36" s="355"/>
      <c r="B36" s="355"/>
      <c r="C36" s="355"/>
      <c r="D36" s="355"/>
      <c r="E36" s="355"/>
      <c r="F36" s="355"/>
      <c r="G36" s="355"/>
      <c r="H36" s="355"/>
      <c r="I36" s="355"/>
      <c r="J36" s="355"/>
    </row>
    <row r="37" spans="1:11" ht="16" customHeight="1" x14ac:dyDescent="0.2">
      <c r="A37" s="353"/>
      <c r="B37" s="353"/>
      <c r="C37" s="353"/>
      <c r="D37" s="353"/>
      <c r="E37" s="353"/>
      <c r="F37" s="353"/>
      <c r="G37" s="353"/>
      <c r="H37" s="353"/>
      <c r="I37" s="353"/>
      <c r="J37" s="353"/>
    </row>
    <row r="38" spans="1:11" x14ac:dyDescent="0.2">
      <c r="A38" s="333"/>
      <c r="B38" s="333"/>
      <c r="C38" s="333"/>
      <c r="D38" s="333"/>
      <c r="E38" s="333"/>
      <c r="F38" s="333"/>
      <c r="G38" s="333"/>
      <c r="H38" s="333"/>
      <c r="I38" s="333"/>
      <c r="J38" s="333"/>
    </row>
    <row r="39" spans="1:11" ht="16" customHeight="1" x14ac:dyDescent="0.2">
      <c r="A39" s="333"/>
      <c r="B39" s="333"/>
      <c r="C39" s="333"/>
      <c r="D39" s="333"/>
      <c r="E39" s="333"/>
      <c r="F39" s="333"/>
      <c r="G39" s="333"/>
      <c r="H39" s="333"/>
      <c r="I39" s="333"/>
      <c r="J39" s="333"/>
    </row>
    <row r="40" spans="1:11" ht="19" customHeight="1" x14ac:dyDescent="0.2">
      <c r="A40" s="352"/>
      <c r="B40" s="352"/>
      <c r="C40" s="352"/>
      <c r="D40" s="352"/>
      <c r="E40" s="352"/>
      <c r="F40" s="352"/>
      <c r="G40" s="352"/>
      <c r="H40" s="352"/>
      <c r="I40" s="352"/>
      <c r="J40" s="352"/>
    </row>
    <row r="41" spans="1:11" ht="16" customHeight="1" x14ac:dyDescent="0.2">
      <c r="A41" s="135"/>
      <c r="B41" s="135"/>
      <c r="C41" s="135"/>
      <c r="D41" s="135"/>
      <c r="E41" s="135"/>
      <c r="F41" s="135"/>
      <c r="G41" s="135"/>
      <c r="H41" s="135"/>
      <c r="I41" s="135"/>
      <c r="J41" s="135"/>
    </row>
    <row r="42" spans="1:11" ht="16" customHeight="1" x14ac:dyDescent="0.2">
      <c r="A42" s="135"/>
      <c r="B42" s="135"/>
      <c r="C42" s="135"/>
      <c r="D42" s="135"/>
      <c r="E42" s="135"/>
      <c r="F42" s="135"/>
      <c r="G42" s="135"/>
      <c r="H42" s="135"/>
      <c r="I42" s="135"/>
      <c r="J42" s="135"/>
    </row>
    <row r="43" spans="1:11" ht="16" customHeight="1" x14ac:dyDescent="0.2">
      <c r="A43" s="164"/>
      <c r="B43" s="164"/>
      <c r="C43" s="164"/>
      <c r="D43" s="164"/>
      <c r="E43" s="164"/>
      <c r="F43" s="164"/>
      <c r="G43" s="164"/>
      <c r="H43" s="164"/>
      <c r="I43" s="164"/>
      <c r="J43" s="164"/>
    </row>
    <row r="44" spans="1:11" x14ac:dyDescent="0.2">
      <c r="A44" s="163"/>
      <c r="B44" s="163"/>
      <c r="C44" s="163"/>
      <c r="D44" s="163"/>
      <c r="E44" s="163"/>
      <c r="F44" s="163"/>
      <c r="G44" s="163"/>
      <c r="H44" s="163"/>
      <c r="I44" s="163"/>
      <c r="J44" s="163"/>
    </row>
    <row r="45" spans="1:11" ht="16" customHeight="1" x14ac:dyDescent="0.2">
      <c r="A45" s="163"/>
      <c r="B45" s="163"/>
      <c r="C45" s="163"/>
      <c r="D45" s="163"/>
      <c r="E45" s="163"/>
      <c r="F45" s="163"/>
      <c r="G45" s="163"/>
      <c r="H45" s="163"/>
      <c r="I45" s="163"/>
      <c r="J45" s="163"/>
    </row>
    <row r="46" spans="1:11" ht="18" customHeight="1" x14ac:dyDescent="0.2">
      <c r="A46" s="116"/>
      <c r="B46" s="116"/>
      <c r="C46" s="116"/>
      <c r="D46" s="116"/>
      <c r="E46" s="116"/>
      <c r="F46" s="116"/>
      <c r="G46" s="116"/>
      <c r="H46" s="116"/>
      <c r="I46" s="116"/>
      <c r="J46" s="116"/>
    </row>
    <row r="47" spans="1:11" ht="18" customHeight="1" x14ac:dyDescent="0.2">
      <c r="A47" s="134"/>
      <c r="B47" s="134"/>
      <c r="C47" s="134"/>
      <c r="D47" s="134"/>
      <c r="E47" s="134"/>
      <c r="F47" s="134"/>
      <c r="G47" s="134"/>
      <c r="H47" s="134"/>
      <c r="I47" s="134"/>
      <c r="J47" s="134"/>
    </row>
    <row r="48" spans="1:11" ht="18" customHeight="1" x14ac:dyDescent="0.2">
      <c r="A48" s="162"/>
      <c r="B48" s="162"/>
      <c r="C48" s="162"/>
      <c r="D48" s="162"/>
      <c r="E48" s="162"/>
      <c r="F48" s="162"/>
      <c r="G48" s="162"/>
      <c r="H48" s="162"/>
      <c r="I48" s="162"/>
      <c r="J48" s="162"/>
      <c r="K48" s="162"/>
    </row>
    <row r="49" spans="1:11" s="88" customFormat="1" x14ac:dyDescent="0.2">
      <c r="A49" s="136"/>
      <c r="B49" s="136"/>
      <c r="C49" s="136"/>
      <c r="D49" s="136"/>
      <c r="E49" s="136"/>
      <c r="F49" s="136"/>
      <c r="G49" s="136"/>
      <c r="H49" s="136"/>
      <c r="I49" s="136"/>
      <c r="J49" s="136"/>
      <c r="K49" s="136"/>
    </row>
    <row r="50" spans="1:11" s="88" customFormat="1" ht="16" customHeight="1" x14ac:dyDescent="0.2">
      <c r="A50" s="142"/>
      <c r="B50" s="142"/>
      <c r="C50" s="142"/>
      <c r="D50" s="142"/>
      <c r="E50" s="142"/>
      <c r="F50" s="142"/>
      <c r="G50" s="142"/>
      <c r="H50" s="142"/>
      <c r="I50" s="142"/>
      <c r="J50" s="142"/>
    </row>
    <row r="51" spans="1:11" s="88" customFormat="1" ht="16" customHeight="1" x14ac:dyDescent="0.2">
      <c r="A51" s="162"/>
      <c r="B51" s="162"/>
      <c r="C51" s="162"/>
      <c r="D51" s="162"/>
      <c r="E51" s="162"/>
      <c r="F51" s="162"/>
      <c r="G51" s="162"/>
      <c r="H51" s="162"/>
      <c r="I51" s="162"/>
      <c r="J51" s="162"/>
      <c r="K51" s="162"/>
    </row>
    <row r="52" spans="1:11" s="88" customFormat="1" ht="70" customHeight="1" x14ac:dyDescent="0.2">
      <c r="A52" s="136"/>
      <c r="B52" s="136"/>
      <c r="C52" s="136"/>
      <c r="D52" s="136"/>
      <c r="E52" s="136"/>
      <c r="F52" s="136"/>
      <c r="G52" s="136"/>
      <c r="H52" s="136"/>
      <c r="I52" s="136"/>
      <c r="J52" s="136"/>
      <c r="K52" s="136"/>
    </row>
    <row r="53" spans="1:11" s="88" customFormat="1" ht="16" customHeight="1" x14ac:dyDescent="0.2">
      <c r="A53" s="142"/>
      <c r="B53" s="142"/>
      <c r="C53" s="142"/>
      <c r="D53" s="142"/>
      <c r="E53" s="142"/>
      <c r="F53" s="142"/>
      <c r="G53" s="142"/>
      <c r="H53" s="142"/>
      <c r="I53" s="142"/>
      <c r="J53" s="142"/>
    </row>
    <row r="54" spans="1:11" s="88" customFormat="1" ht="16" customHeight="1" x14ac:dyDescent="0.2">
      <c r="A54" s="350"/>
      <c r="B54" s="350"/>
      <c r="C54" s="350"/>
      <c r="D54" s="350"/>
      <c r="E54" s="350"/>
      <c r="F54" s="350"/>
      <c r="G54" s="350"/>
      <c r="H54" s="350"/>
      <c r="I54" s="350"/>
      <c r="J54" s="350"/>
    </row>
    <row r="55" spans="1:11" s="88" customFormat="1" ht="16" customHeight="1" x14ac:dyDescent="0.2">
      <c r="A55" s="351"/>
      <c r="B55" s="351"/>
      <c r="C55" s="351"/>
      <c r="D55" s="351"/>
      <c r="E55" s="351"/>
      <c r="F55" s="351"/>
      <c r="G55" s="351"/>
      <c r="H55" s="351"/>
      <c r="I55" s="351"/>
      <c r="J55" s="351"/>
    </row>
    <row r="56" spans="1:11" s="88" customFormat="1" ht="16" customHeight="1" x14ac:dyDescent="0.2">
      <c r="A56" s="350"/>
      <c r="B56" s="350"/>
      <c r="C56" s="350"/>
      <c r="D56" s="350"/>
      <c r="E56" s="350"/>
      <c r="F56" s="350"/>
      <c r="G56" s="350"/>
      <c r="H56" s="350"/>
      <c r="I56" s="350"/>
      <c r="J56" s="350"/>
    </row>
    <row r="57" spans="1:11" s="88" customFormat="1" ht="16" customHeight="1" x14ac:dyDescent="0.2">
      <c r="A57" s="351"/>
      <c r="B57" s="351"/>
      <c r="C57" s="351"/>
      <c r="D57" s="351"/>
      <c r="E57" s="351"/>
      <c r="F57" s="351"/>
      <c r="G57" s="351"/>
      <c r="H57" s="351"/>
      <c r="I57" s="351"/>
      <c r="J57" s="351"/>
    </row>
    <row r="58" spans="1:11" s="88" customFormat="1" ht="16" customHeight="1" x14ac:dyDescent="0.2">
      <c r="A58" s="350"/>
      <c r="B58" s="350"/>
      <c r="C58" s="350"/>
      <c r="D58" s="350"/>
      <c r="E58" s="350"/>
      <c r="F58" s="350"/>
      <c r="G58" s="350"/>
      <c r="H58" s="350"/>
      <c r="I58" s="350"/>
      <c r="J58" s="350"/>
    </row>
    <row r="59" spans="1:11" s="88" customFormat="1" ht="16" customHeight="1" x14ac:dyDescent="0.2">
      <c r="A59" s="6"/>
      <c r="B59" s="6"/>
      <c r="C59" s="6"/>
      <c r="D59" s="6"/>
      <c r="E59" s="6"/>
      <c r="F59" s="6"/>
      <c r="G59" s="6"/>
      <c r="H59" s="6"/>
      <c r="I59" s="6"/>
      <c r="J59" s="6"/>
    </row>
  </sheetData>
  <mergeCells count="41">
    <mergeCell ref="A33:J33"/>
    <mergeCell ref="E8:H8"/>
    <mergeCell ref="E9:H9"/>
    <mergeCell ref="A58:J58"/>
    <mergeCell ref="A57:J57"/>
    <mergeCell ref="A56:J56"/>
    <mergeCell ref="A54:J54"/>
    <mergeCell ref="A55:J55"/>
    <mergeCell ref="A25:J25"/>
    <mergeCell ref="A27:J27"/>
    <mergeCell ref="A40:J40"/>
    <mergeCell ref="A34:J34"/>
    <mergeCell ref="A37:J37"/>
    <mergeCell ref="A39:J39"/>
    <mergeCell ref="A35:J35"/>
    <mergeCell ref="A36:J36"/>
    <mergeCell ref="A38:J38"/>
    <mergeCell ref="B7:C7"/>
    <mergeCell ref="A1:J1"/>
    <mergeCell ref="I2:J2"/>
    <mergeCell ref="A6:D6"/>
    <mergeCell ref="C2:D2"/>
    <mergeCell ref="C4:D4"/>
    <mergeCell ref="H4:M4"/>
    <mergeCell ref="A5:J5"/>
    <mergeCell ref="D7:H7"/>
    <mergeCell ref="A11:J11"/>
    <mergeCell ref="A28:J28"/>
    <mergeCell ref="A30:J30"/>
    <mergeCell ref="A31:J31"/>
    <mergeCell ref="A32:J32"/>
    <mergeCell ref="A21:J21"/>
    <mergeCell ref="A22:J22"/>
    <mergeCell ref="A24:J24"/>
    <mergeCell ref="A12:I12"/>
    <mergeCell ref="A13:J13"/>
    <mergeCell ref="A20:J20"/>
    <mergeCell ref="A14:J14"/>
    <mergeCell ref="A19:J19"/>
    <mergeCell ref="A16:J16"/>
    <mergeCell ref="A17:J17"/>
  </mergeCells>
  <phoneticPr fontId="2" type="noConversion"/>
  <hyperlinks>
    <hyperlink ref="I2" location="'Table of Contents'!A1" display="Back to Table of Contents" xr:uid="{4C53C10C-43F4-1146-94A0-5A8DDD608B84}"/>
  </hyperlinks>
  <pageMargins left="0.75" right="0.75" top="1" bottom="1" header="0.5" footer="0.5"/>
  <pageSetup scale="94" fitToHeight="0" orientation="portrait" horizontalDpi="4294967292" verticalDpi="4294967292" r:id="rId1"/>
  <headerFooter>
    <oddFooter>&amp;L&amp;"Calibri,Regular"&amp;10&amp;K000000© 2023 Higher Education Data Sharing Consortium</oddFooter>
  </headerFooter>
  <rowBreaks count="1" manualBreakCount="1">
    <brk id="12" max="16383" man="1"/>
  </rowBreaks>
  <colBreaks count="1" manualBreakCount="1">
    <brk id="4"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CEBF9-6A9A-B84F-81A0-38AC1A4FA3A8}">
  <sheetPr codeName="Sheet8">
    <pageSetUpPr fitToPage="1"/>
  </sheetPr>
  <dimension ref="A1:K47"/>
  <sheetViews>
    <sheetView showGridLines="0" workbookViewId="0">
      <selection sqref="A1:H1"/>
    </sheetView>
  </sheetViews>
  <sheetFormatPr baseColWidth="10" defaultColWidth="11" defaultRowHeight="16" customHeight="1" x14ac:dyDescent="0.2"/>
  <cols>
    <col min="1" max="8" width="10" style="6" customWidth="1"/>
    <col min="9" max="16384" width="11" style="6"/>
  </cols>
  <sheetData>
    <row r="1" spans="1:11" customFormat="1" ht="87" customHeight="1" x14ac:dyDescent="0.25">
      <c r="A1" s="206" t="s">
        <v>235</v>
      </c>
      <c r="B1" s="206"/>
      <c r="C1" s="206"/>
      <c r="D1" s="206"/>
      <c r="E1" s="206"/>
      <c r="F1" s="206"/>
      <c r="G1" s="206"/>
      <c r="H1" s="206"/>
    </row>
    <row r="2" spans="1:11" s="19" customFormat="1" ht="19" x14ac:dyDescent="0.2">
      <c r="A2" s="21"/>
      <c r="B2" s="26"/>
      <c r="D2" s="22"/>
      <c r="E2" s="4"/>
      <c r="F2" s="27"/>
      <c r="G2" s="225" t="s">
        <v>21</v>
      </c>
      <c r="H2" s="225"/>
      <c r="I2" s="27"/>
      <c r="J2" s="27"/>
      <c r="K2" s="27"/>
    </row>
    <row r="3" spans="1:11" s="19" customFormat="1" ht="19" x14ac:dyDescent="0.2">
      <c r="A3" s="21"/>
      <c r="B3" s="26"/>
      <c r="D3" s="22"/>
      <c r="E3" s="4"/>
      <c r="F3" s="27"/>
      <c r="G3" s="22"/>
      <c r="H3" s="27"/>
      <c r="I3" s="27"/>
      <c r="J3" s="27"/>
      <c r="K3" s="27"/>
    </row>
    <row r="4" spans="1:11" s="19" customFormat="1" ht="34" customHeight="1" x14ac:dyDescent="0.2">
      <c r="A4" s="356" t="s">
        <v>214</v>
      </c>
      <c r="B4" s="356"/>
      <c r="C4" s="356"/>
      <c r="D4" s="356"/>
      <c r="E4" s="356"/>
      <c r="F4" s="356"/>
      <c r="G4" s="356"/>
      <c r="H4" s="356"/>
    </row>
    <row r="5" spans="1:11" s="19" customFormat="1" ht="20" thickBot="1" x14ac:dyDescent="0.25">
      <c r="A5" s="336"/>
      <c r="B5" s="336"/>
      <c r="C5" s="4"/>
      <c r="D5" s="4"/>
      <c r="E5" s="4"/>
      <c r="F5" s="4"/>
    </row>
    <row r="6" spans="1:11" s="19" customFormat="1" ht="19" x14ac:dyDescent="0.25">
      <c r="B6" s="360" t="s">
        <v>175</v>
      </c>
      <c r="C6" s="361"/>
      <c r="D6" s="361"/>
      <c r="E6" s="362"/>
      <c r="F6" s="141"/>
      <c r="G6" s="141"/>
      <c r="H6" s="141"/>
    </row>
    <row r="7" spans="1:11" ht="18" customHeight="1" x14ac:dyDescent="0.2">
      <c r="B7" s="357" t="s">
        <v>103</v>
      </c>
      <c r="C7" s="358"/>
      <c r="D7" s="358"/>
      <c r="E7" s="359"/>
    </row>
    <row r="8" spans="1:11" ht="18" customHeight="1" x14ac:dyDescent="0.2">
      <c r="B8" s="357" t="s">
        <v>194</v>
      </c>
      <c r="C8" s="358"/>
      <c r="D8" s="358"/>
      <c r="E8" s="359"/>
    </row>
    <row r="9" spans="1:11" ht="18" customHeight="1" x14ac:dyDescent="0.2">
      <c r="B9" s="357" t="s">
        <v>195</v>
      </c>
      <c r="C9" s="358"/>
      <c r="D9" s="358"/>
      <c r="E9" s="359"/>
    </row>
    <row r="10" spans="1:11" ht="18" customHeight="1" x14ac:dyDescent="0.2">
      <c r="B10" s="357" t="s">
        <v>104</v>
      </c>
      <c r="C10" s="358"/>
      <c r="D10" s="358"/>
      <c r="E10" s="359"/>
    </row>
    <row r="11" spans="1:11" ht="18" customHeight="1" x14ac:dyDescent="0.2">
      <c r="B11" s="357" t="s">
        <v>196</v>
      </c>
      <c r="C11" s="358"/>
      <c r="D11" s="358"/>
      <c r="E11" s="359"/>
      <c r="F11" s="20"/>
      <c r="G11" s="20"/>
      <c r="H11" s="20"/>
    </row>
    <row r="12" spans="1:11" ht="18" customHeight="1" x14ac:dyDescent="0.2">
      <c r="B12" s="357" t="s">
        <v>105</v>
      </c>
      <c r="C12" s="358"/>
      <c r="D12" s="358"/>
      <c r="E12" s="359"/>
      <c r="F12" s="20"/>
      <c r="G12" s="20"/>
      <c r="H12" s="20"/>
    </row>
    <row r="13" spans="1:11" ht="18" customHeight="1" x14ac:dyDescent="0.2">
      <c r="B13" s="357" t="s">
        <v>106</v>
      </c>
      <c r="C13" s="358"/>
      <c r="D13" s="358"/>
      <c r="E13" s="359"/>
      <c r="F13" s="20"/>
      <c r="G13" s="20"/>
      <c r="H13" s="20"/>
    </row>
    <row r="14" spans="1:11" s="2" customFormat="1" ht="18" customHeight="1" x14ac:dyDescent="0.2">
      <c r="B14" s="357" t="s">
        <v>107</v>
      </c>
      <c r="C14" s="358"/>
      <c r="D14" s="358"/>
      <c r="E14" s="359"/>
    </row>
    <row r="15" spans="1:11" s="2" customFormat="1" ht="18" customHeight="1" x14ac:dyDescent="0.2">
      <c r="B15" s="357" t="s">
        <v>197</v>
      </c>
      <c r="C15" s="358"/>
      <c r="D15" s="358"/>
      <c r="E15" s="359"/>
    </row>
    <row r="16" spans="1:11" s="2" customFormat="1" ht="18" customHeight="1" x14ac:dyDescent="0.2">
      <c r="B16" s="357" t="s">
        <v>198</v>
      </c>
      <c r="C16" s="358"/>
      <c r="D16" s="358"/>
      <c r="E16" s="359"/>
    </row>
    <row r="17" spans="2:5" s="2" customFormat="1" ht="18" customHeight="1" x14ac:dyDescent="0.2">
      <c r="B17" s="357" t="s">
        <v>199</v>
      </c>
      <c r="C17" s="358"/>
      <c r="D17" s="358"/>
      <c r="E17" s="359"/>
    </row>
    <row r="18" spans="2:5" s="2" customFormat="1" ht="18" customHeight="1" x14ac:dyDescent="0.2">
      <c r="B18" s="357" t="s">
        <v>200</v>
      </c>
      <c r="C18" s="358"/>
      <c r="D18" s="358"/>
      <c r="E18" s="359"/>
    </row>
    <row r="19" spans="2:5" s="2" customFormat="1" ht="18" customHeight="1" x14ac:dyDescent="0.2">
      <c r="B19" s="357" t="s">
        <v>108</v>
      </c>
      <c r="C19" s="358"/>
      <c r="D19" s="358"/>
      <c r="E19" s="359"/>
    </row>
    <row r="20" spans="2:5" s="2" customFormat="1" ht="18" customHeight="1" x14ac:dyDescent="0.2">
      <c r="B20" s="357" t="s">
        <v>201</v>
      </c>
      <c r="C20" s="358"/>
      <c r="D20" s="358"/>
      <c r="E20" s="359"/>
    </row>
    <row r="21" spans="2:5" s="2" customFormat="1" ht="18" customHeight="1" x14ac:dyDescent="0.2">
      <c r="B21" s="357" t="s">
        <v>98</v>
      </c>
      <c r="C21" s="358"/>
      <c r="D21" s="358"/>
      <c r="E21" s="359"/>
    </row>
    <row r="22" spans="2:5" s="2" customFormat="1" ht="18" customHeight="1" x14ac:dyDescent="0.2">
      <c r="B22" s="357" t="s">
        <v>202</v>
      </c>
      <c r="C22" s="358"/>
      <c r="D22" s="358"/>
      <c r="E22" s="359"/>
    </row>
    <row r="23" spans="2:5" s="2" customFormat="1" ht="18" customHeight="1" x14ac:dyDescent="0.2">
      <c r="B23" s="357" t="s">
        <v>203</v>
      </c>
      <c r="C23" s="358"/>
      <c r="D23" s="358"/>
      <c r="E23" s="359"/>
    </row>
    <row r="24" spans="2:5" s="2" customFormat="1" ht="18" customHeight="1" x14ac:dyDescent="0.2">
      <c r="B24" s="357" t="s">
        <v>99</v>
      </c>
      <c r="C24" s="358"/>
      <c r="D24" s="358"/>
      <c r="E24" s="359"/>
    </row>
    <row r="25" spans="2:5" s="2" customFormat="1" ht="18" customHeight="1" x14ac:dyDescent="0.2">
      <c r="B25" s="357" t="s">
        <v>204</v>
      </c>
      <c r="C25" s="358"/>
      <c r="D25" s="358"/>
      <c r="E25" s="359"/>
    </row>
    <row r="26" spans="2:5" s="2" customFormat="1" ht="18" customHeight="1" x14ac:dyDescent="0.2">
      <c r="B26" s="357" t="s">
        <v>109</v>
      </c>
      <c r="C26" s="358"/>
      <c r="D26" s="358"/>
      <c r="E26" s="359"/>
    </row>
    <row r="27" spans="2:5" s="2" customFormat="1" ht="18" customHeight="1" x14ac:dyDescent="0.2">
      <c r="B27" s="357" t="s">
        <v>205</v>
      </c>
      <c r="C27" s="358"/>
      <c r="D27" s="358"/>
      <c r="E27" s="359"/>
    </row>
    <row r="28" spans="2:5" s="2" customFormat="1" ht="18" customHeight="1" x14ac:dyDescent="0.2">
      <c r="B28" s="357" t="s">
        <v>206</v>
      </c>
      <c r="C28" s="358"/>
      <c r="D28" s="358"/>
      <c r="E28" s="359"/>
    </row>
    <row r="29" spans="2:5" s="2" customFormat="1" ht="18" customHeight="1" x14ac:dyDescent="0.2">
      <c r="B29" s="357" t="s">
        <v>88</v>
      </c>
      <c r="C29" s="358"/>
      <c r="D29" s="358"/>
      <c r="E29" s="359"/>
    </row>
    <row r="30" spans="2:5" s="2" customFormat="1" ht="18" customHeight="1" x14ac:dyDescent="0.2">
      <c r="B30" s="357" t="s">
        <v>215</v>
      </c>
      <c r="C30" s="358"/>
      <c r="D30" s="358"/>
      <c r="E30" s="359"/>
    </row>
    <row r="31" spans="2:5" s="2" customFormat="1" ht="18" customHeight="1" x14ac:dyDescent="0.2">
      <c r="B31" s="357" t="s">
        <v>100</v>
      </c>
      <c r="C31" s="358"/>
      <c r="D31" s="358"/>
      <c r="E31" s="359"/>
    </row>
    <row r="32" spans="2:5" s="2" customFormat="1" ht="18" customHeight="1" x14ac:dyDescent="0.2">
      <c r="B32" s="357" t="s">
        <v>210</v>
      </c>
      <c r="C32" s="358"/>
      <c r="D32" s="358"/>
      <c r="E32" s="359"/>
    </row>
    <row r="33" spans="1:10" s="2" customFormat="1" ht="18" customHeight="1" x14ac:dyDescent="0.2">
      <c r="B33" s="357" t="s">
        <v>207</v>
      </c>
      <c r="C33" s="358"/>
      <c r="D33" s="358"/>
      <c r="E33" s="359"/>
    </row>
    <row r="34" spans="1:10" s="2" customFormat="1" ht="18" customHeight="1" x14ac:dyDescent="0.2">
      <c r="B34" s="357" t="s">
        <v>112</v>
      </c>
      <c r="C34" s="358"/>
      <c r="D34" s="358"/>
      <c r="E34" s="359"/>
    </row>
    <row r="35" spans="1:10" s="2" customFormat="1" ht="18" customHeight="1" x14ac:dyDescent="0.2">
      <c r="B35" s="357" t="s">
        <v>110</v>
      </c>
      <c r="C35" s="358"/>
      <c r="D35" s="358"/>
      <c r="E35" s="359"/>
    </row>
    <row r="36" spans="1:10" s="2" customFormat="1" ht="18" customHeight="1" x14ac:dyDescent="0.2">
      <c r="B36" s="357" t="s">
        <v>101</v>
      </c>
      <c r="C36" s="358"/>
      <c r="D36" s="358"/>
      <c r="E36" s="359"/>
    </row>
    <row r="37" spans="1:10" s="2" customFormat="1" ht="18" customHeight="1" x14ac:dyDescent="0.2">
      <c r="B37" s="357" t="s">
        <v>208</v>
      </c>
      <c r="C37" s="358"/>
      <c r="D37" s="358"/>
      <c r="E37" s="359"/>
    </row>
    <row r="38" spans="1:10" s="2" customFormat="1" ht="18" customHeight="1" x14ac:dyDescent="0.2">
      <c r="B38" s="357" t="s">
        <v>89</v>
      </c>
      <c r="C38" s="358"/>
      <c r="D38" s="358"/>
      <c r="E38" s="359"/>
    </row>
    <row r="39" spans="1:10" s="2" customFormat="1" ht="18" customHeight="1" x14ac:dyDescent="0.2">
      <c r="B39" s="357" t="s">
        <v>111</v>
      </c>
      <c r="C39" s="358"/>
      <c r="D39" s="358"/>
      <c r="E39" s="359"/>
    </row>
    <row r="40" spans="1:10" s="2" customFormat="1" ht="18" customHeight="1" x14ac:dyDescent="0.2">
      <c r="B40" s="357" t="s">
        <v>84</v>
      </c>
      <c r="C40" s="358"/>
      <c r="D40" s="358"/>
      <c r="E40" s="359"/>
    </row>
    <row r="41" spans="1:10" s="2" customFormat="1" ht="18" customHeight="1" x14ac:dyDescent="0.2">
      <c r="B41" s="357" t="s">
        <v>113</v>
      </c>
      <c r="C41" s="358"/>
      <c r="D41" s="358"/>
      <c r="E41" s="359"/>
    </row>
    <row r="42" spans="1:10" s="88" customFormat="1" ht="18" customHeight="1" thickBot="1" x14ac:dyDescent="0.25">
      <c r="B42" s="363" t="s">
        <v>209</v>
      </c>
      <c r="C42" s="364"/>
      <c r="D42" s="364"/>
      <c r="E42" s="365"/>
    </row>
    <row r="43" spans="1:10" s="88" customFormat="1" ht="16" customHeight="1" x14ac:dyDescent="0.2">
      <c r="A43" s="195"/>
      <c r="B43" s="195"/>
      <c r="C43" s="195"/>
      <c r="D43" s="195"/>
      <c r="E43" s="195"/>
      <c r="F43" s="195"/>
      <c r="G43" s="195"/>
      <c r="H43" s="195"/>
    </row>
    <row r="44" spans="1:10" s="88" customFormat="1" ht="16" customHeight="1" x14ac:dyDescent="0.2">
      <c r="A44" s="142"/>
      <c r="B44" s="142"/>
      <c r="C44" s="142"/>
      <c r="D44" s="142"/>
      <c r="E44" s="142"/>
      <c r="F44" s="142"/>
      <c r="G44" s="142"/>
      <c r="H44" s="142"/>
    </row>
    <row r="45" spans="1:10" s="88" customFormat="1" ht="16" customHeight="1" x14ac:dyDescent="0.2">
      <c r="A45" s="6"/>
      <c r="B45" s="6"/>
      <c r="C45" s="6"/>
      <c r="D45" s="6"/>
      <c r="E45" s="6"/>
      <c r="F45" s="6"/>
      <c r="G45" s="6"/>
      <c r="H45" s="6"/>
    </row>
    <row r="46" spans="1:10" s="88" customFormat="1" ht="16" customHeight="1" x14ac:dyDescent="0.2">
      <c r="A46" s="6"/>
      <c r="B46" s="6"/>
      <c r="C46" s="177"/>
      <c r="D46" s="177"/>
      <c r="E46" s="177"/>
      <c r="F46" s="177"/>
      <c r="G46" s="177"/>
      <c r="H46" s="177"/>
    </row>
    <row r="47" spans="1:10" ht="16" customHeight="1" x14ac:dyDescent="0.2">
      <c r="I47" s="177"/>
      <c r="J47" s="177"/>
    </row>
  </sheetData>
  <mergeCells count="41">
    <mergeCell ref="B41:E41"/>
    <mergeCell ref="B42:E42"/>
    <mergeCell ref="B22:E22"/>
    <mergeCell ref="B23:E23"/>
    <mergeCell ref="B24:E24"/>
    <mergeCell ref="B25:E25"/>
    <mergeCell ref="B26:E26"/>
    <mergeCell ref="B37:E37"/>
    <mergeCell ref="B38:E38"/>
    <mergeCell ref="B39:E39"/>
    <mergeCell ref="B40:E40"/>
    <mergeCell ref="B17:E17"/>
    <mergeCell ref="B18:E18"/>
    <mergeCell ref="B19:E19"/>
    <mergeCell ref="B36:E36"/>
    <mergeCell ref="B32:E32"/>
    <mergeCell ref="B33:E33"/>
    <mergeCell ref="B30:E30"/>
    <mergeCell ref="B34:E34"/>
    <mergeCell ref="B35:E35"/>
    <mergeCell ref="B27:E27"/>
    <mergeCell ref="B28:E28"/>
    <mergeCell ref="B29:E29"/>
    <mergeCell ref="B31:E31"/>
    <mergeCell ref="B20:E20"/>
    <mergeCell ref="B21:E21"/>
    <mergeCell ref="A1:H1"/>
    <mergeCell ref="A4:H4"/>
    <mergeCell ref="A5:B5"/>
    <mergeCell ref="G2:H2"/>
    <mergeCell ref="B16:E16"/>
    <mergeCell ref="B11:E11"/>
    <mergeCell ref="B12:E12"/>
    <mergeCell ref="B13:E13"/>
    <mergeCell ref="B14:E14"/>
    <mergeCell ref="B15:E15"/>
    <mergeCell ref="B6:E6"/>
    <mergeCell ref="B7:E7"/>
    <mergeCell ref="B8:E8"/>
    <mergeCell ref="B9:E9"/>
    <mergeCell ref="B10:E10"/>
  </mergeCells>
  <conditionalFormatting sqref="B30 B33:B42">
    <cfRule type="duplicateValues" dxfId="1" priority="7"/>
  </conditionalFormatting>
  <conditionalFormatting sqref="B7:B29 B31:B32">
    <cfRule type="duplicateValues" dxfId="0" priority="8"/>
  </conditionalFormatting>
  <hyperlinks>
    <hyperlink ref="G2" location="'Table of Contents'!A1" display="Back to Table of Contents" xr:uid="{109F207E-3225-564F-A409-D26A7D972A22}"/>
  </hyperlinks>
  <pageMargins left="0.75" right="0.75" top="1" bottom="1" header="0.5" footer="0.5"/>
  <pageSetup scale="94" fitToHeight="0" orientation="portrait" horizontalDpi="4294967292" verticalDpi="4294967292" r:id="rId1"/>
  <headerFooter>
    <oddFooter>&amp;L&amp;"Calibri,Regular"&amp;10&amp;K000000© 2023 Higher Education Data Sharing Consortium</oddFooter>
  </headerFooter>
  <rowBreaks count="1" manualBreakCount="1">
    <brk id="10" max="16383" man="1"/>
  </rowBreaks>
  <colBreaks count="1" manualBreakCount="1">
    <brk id="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028D3E-E12A-ED42-BCC4-CE9D346E62E1}">
  <sheetPr codeName="Sheet7"/>
  <dimension ref="A1:J12"/>
  <sheetViews>
    <sheetView showGridLines="0" workbookViewId="0">
      <selection sqref="A1:J1"/>
    </sheetView>
  </sheetViews>
  <sheetFormatPr baseColWidth="10" defaultRowHeight="16" x14ac:dyDescent="0.2"/>
  <cols>
    <col min="1" max="10" width="13.5" customWidth="1"/>
  </cols>
  <sheetData>
    <row r="1" spans="1:10" ht="70" customHeight="1" x14ac:dyDescent="0.25">
      <c r="A1" s="367" t="s">
        <v>168</v>
      </c>
      <c r="B1" s="367"/>
      <c r="C1" s="367"/>
      <c r="D1" s="367"/>
      <c r="E1" s="367"/>
      <c r="F1" s="367"/>
      <c r="G1" s="367"/>
      <c r="H1" s="367"/>
      <c r="I1" s="367"/>
      <c r="J1" s="367"/>
    </row>
    <row r="2" spans="1:10" x14ac:dyDescent="0.2">
      <c r="I2" s="225" t="s">
        <v>21</v>
      </c>
      <c r="J2" s="225"/>
    </row>
    <row r="3" spans="1:10" ht="19" x14ac:dyDescent="0.25">
      <c r="A3" s="23" t="s">
        <v>23</v>
      </c>
      <c r="B3" s="23"/>
      <c r="C3" s="23"/>
      <c r="D3" s="23"/>
      <c r="E3" s="23"/>
      <c r="F3" s="23"/>
      <c r="G3" s="23"/>
      <c r="H3" s="23"/>
      <c r="I3" s="23"/>
    </row>
    <row r="4" spans="1:10" x14ac:dyDescent="0.2">
      <c r="A4" s="368"/>
      <c r="B4" s="368"/>
      <c r="C4" s="368"/>
      <c r="D4" s="368"/>
      <c r="E4" s="368"/>
      <c r="F4" s="368"/>
      <c r="G4" s="368"/>
      <c r="H4" s="368"/>
      <c r="I4" s="368"/>
    </row>
    <row r="5" spans="1:10" ht="56" customHeight="1" x14ac:dyDescent="0.2">
      <c r="A5" s="369" t="s">
        <v>188</v>
      </c>
      <c r="B5" s="369"/>
      <c r="C5" s="369"/>
      <c r="D5" s="369"/>
      <c r="E5" s="369"/>
      <c r="F5" s="369"/>
      <c r="G5" s="369"/>
      <c r="H5" s="369"/>
      <c r="I5" s="369"/>
      <c r="J5" s="369"/>
    </row>
    <row r="6" spans="1:10" x14ac:dyDescent="0.2">
      <c r="A6" s="366"/>
      <c r="B6" s="366"/>
      <c r="C6" s="366"/>
      <c r="D6" s="366"/>
      <c r="E6" s="366"/>
      <c r="F6" s="366"/>
      <c r="G6" s="366"/>
      <c r="H6" s="366"/>
      <c r="I6" s="366"/>
      <c r="J6" s="366"/>
    </row>
    <row r="7" spans="1:10" x14ac:dyDescent="0.2">
      <c r="A7" s="366"/>
      <c r="B7" s="366"/>
      <c r="C7" s="366"/>
      <c r="D7" s="366"/>
      <c r="E7" s="366"/>
      <c r="F7" s="366"/>
      <c r="G7" s="366"/>
      <c r="H7" s="366"/>
      <c r="I7" s="366"/>
      <c r="J7" s="366"/>
    </row>
    <row r="8" spans="1:10" x14ac:dyDescent="0.2">
      <c r="A8" s="366"/>
      <c r="B8" s="366"/>
      <c r="C8" s="366"/>
      <c r="D8" s="366"/>
      <c r="E8" s="366"/>
      <c r="F8" s="366"/>
      <c r="G8" s="366"/>
      <c r="H8" s="366"/>
      <c r="I8" s="366"/>
      <c r="J8" s="366"/>
    </row>
    <row r="9" spans="1:10" x14ac:dyDescent="0.2">
      <c r="A9" s="366"/>
      <c r="B9" s="366"/>
      <c r="C9" s="366"/>
      <c r="D9" s="366"/>
      <c r="E9" s="366"/>
      <c r="F9" s="366"/>
      <c r="G9" s="366"/>
      <c r="H9" s="366"/>
      <c r="I9" s="366"/>
      <c r="J9" s="366"/>
    </row>
    <row r="10" spans="1:10" x14ac:dyDescent="0.2">
      <c r="A10" s="366"/>
      <c r="B10" s="366"/>
      <c r="C10" s="366"/>
      <c r="D10" s="366"/>
      <c r="E10" s="366"/>
      <c r="F10" s="366"/>
      <c r="G10" s="366"/>
      <c r="H10" s="366"/>
      <c r="I10" s="366"/>
      <c r="J10" s="366"/>
    </row>
    <row r="11" spans="1:10" x14ac:dyDescent="0.2">
      <c r="A11" s="366"/>
      <c r="B11" s="366"/>
      <c r="C11" s="366"/>
      <c r="D11" s="366"/>
      <c r="E11" s="366"/>
      <c r="F11" s="366"/>
      <c r="G11" s="366"/>
      <c r="H11" s="366"/>
      <c r="I11" s="366"/>
      <c r="J11" s="366"/>
    </row>
    <row r="12" spans="1:10" x14ac:dyDescent="0.2">
      <c r="A12" s="366"/>
      <c r="B12" s="366"/>
      <c r="C12" s="366"/>
      <c r="D12" s="366"/>
      <c r="E12" s="366"/>
      <c r="F12" s="366"/>
      <c r="G12" s="366"/>
      <c r="H12" s="366"/>
      <c r="I12" s="366"/>
      <c r="J12" s="366"/>
    </row>
  </sheetData>
  <mergeCells count="11">
    <mergeCell ref="A9:J9"/>
    <mergeCell ref="A10:J10"/>
    <mergeCell ref="A11:J11"/>
    <mergeCell ref="A12:J12"/>
    <mergeCell ref="A1:J1"/>
    <mergeCell ref="A4:I4"/>
    <mergeCell ref="A5:J5"/>
    <mergeCell ref="A6:J6"/>
    <mergeCell ref="A7:J7"/>
    <mergeCell ref="A8:J8"/>
    <mergeCell ref="I2:J2"/>
  </mergeCells>
  <hyperlinks>
    <hyperlink ref="I2" location="'Table of Contents'!A1" display="Back to Table of Contents" xr:uid="{1C8E76D7-AEDD-7F44-82C6-6F888B90C897}"/>
  </hyperlinks>
  <pageMargins left="0.7" right="0.7" top="0.75" bottom="0.75" header="0.3" footer="0.3"/>
  <pageSetup orientation="portrait" horizontalDpi="0" verticalDpi="0"/>
  <headerFooter>
    <oddFooter>&amp;L&amp;"Calibri,Regular"&amp;10&amp;K000000© 2023 Higher Education Data Sharing Consortium</oddFooter>
  </headerFooter>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9</vt:i4>
      </vt:variant>
      <vt:variant>
        <vt:lpstr>Named Ranges</vt:lpstr>
      </vt:variant>
      <vt:variant>
        <vt:i4>5</vt:i4>
      </vt:variant>
    </vt:vector>
  </HeadingPairs>
  <TitlesOfParts>
    <vt:vector size="14" baseType="lpstr">
      <vt:lpstr>HIDE - Tables</vt:lpstr>
      <vt:lpstr>Table of Contents</vt:lpstr>
      <vt:lpstr>1. High-Impact Programs</vt:lpstr>
      <vt:lpstr>2. Worries</vt:lpstr>
      <vt:lpstr>3. Frequencies</vt:lpstr>
      <vt:lpstr>4. Info about Respondents</vt:lpstr>
      <vt:lpstr>5. Technical Information</vt:lpstr>
      <vt:lpstr>6. Participating Institutions</vt:lpstr>
      <vt:lpstr>7. Data Sharing Practices</vt:lpstr>
      <vt:lpstr>'5. Technical Information'!Print_Area</vt:lpstr>
      <vt:lpstr>'6. Participating Institutions'!Print_Area</vt:lpstr>
      <vt:lpstr>'Table of Contents'!Print_Area</vt:lpstr>
      <vt:lpstr>'5. Technical Information'!Print_Titles</vt:lpstr>
      <vt:lpstr>'6. Participating Institutions'!Print_Titles</vt:lpstr>
    </vt:vector>
  </TitlesOfParts>
  <Company>Wabash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Rachel Boon</dc:creator>
  <cp:lastModifiedBy>Chelsea Creaturo</cp:lastModifiedBy>
  <cp:lastPrinted>2016-08-16T20:39:53Z</cp:lastPrinted>
  <dcterms:created xsi:type="dcterms:W3CDTF">2012-07-27T19:45:04Z</dcterms:created>
  <dcterms:modified xsi:type="dcterms:W3CDTF">2024-01-31T16:36:05Z</dcterms:modified>
</cp:coreProperties>
</file>