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6" rupBuild="10509"/>
  <workbookPr dateCompatibility="0" showInkAnnotation="0" codeName="ThisWorkbook" autoCompressPictures="0"/>
  <mc:AlternateContent xmlns:mc="http://schemas.openxmlformats.org/markup-compatibility/2006">
    <mc:Choice Requires="x15">
      <x15ac:absPath xmlns:x15ac="http://schemas.microsoft.com/office/spreadsheetml/2010/11/ac" url="/Users/rdamato/Box/HEDS Main/Surveys/Senior/Years/2021/Reports/Comparison/Institution Reports/"/>
    </mc:Choice>
  </mc:AlternateContent>
  <xr:revisionPtr revIDLastSave="0" documentId="13_ncr:9_{28396905-85BF-A64F-9389-62FDC4681800}" xr6:coauthVersionLast="47" xr6:coauthVersionMax="47" xr10:uidLastSave="{00000000-0000-0000-0000-000000000000}"/>
  <bookViews>
    <workbookView xWindow="0" yWindow="500" windowWidth="19420" windowHeight="10420" tabRatio="657" xr2:uid="{00000000-000D-0000-FFFF-FFFF00000000}"/>
  </bookViews>
  <sheets>
    <sheet name="Table of Contents" sheetId="7" r:id="rId1"/>
    <sheet name="1. Summary" sheetId="16" r:id="rId2"/>
    <sheet name="2. Good Teaching" sheetId="9" r:id="rId3"/>
    <sheet name="3. Challenge" sheetId="10" r:id="rId4"/>
    <sheet name="4. Diversity" sheetId="11" r:id="rId5"/>
    <sheet name="5. Intellectual Outcomes" sheetId="20" r:id="rId6"/>
    <sheet name="6. Civic Outcomes" sheetId="12" r:id="rId7"/>
    <sheet name="7. High Levels of Participation" sheetId="21" r:id="rId8"/>
    <sheet name="8. Activities" sheetId="18" r:id="rId9"/>
    <sheet name="9. Outcomes &amp; Satisfaction" sheetId="14" r:id="rId10"/>
    <sheet name="10. Postgraduate Activities" sheetId="15" r:id="rId11"/>
    <sheet name="11. Demographics" sheetId="8" r:id="rId12"/>
    <sheet name="12. Technical Information" sheetId="4" r:id="rId13"/>
  </sheets>
  <definedNames>
    <definedName name="_xlnm._FilterDatabase" localSheetId="12" hidden="1">'12. Technical Information'!#REF!</definedName>
    <definedName name="_xlnm.Print_Area" localSheetId="10">'10. Postgraduate Activities'!$A$1:$F$367</definedName>
    <definedName name="_xlnm.Print_Area" localSheetId="2">'2. Good Teaching'!$A$1:$H$111</definedName>
    <definedName name="_xlnm.Print_Area" localSheetId="3">'3. Challenge'!$A$1:$F$145</definedName>
    <definedName name="_xlnm.Print_Area" localSheetId="4">'4. Diversity'!$A$1:$F$87</definedName>
    <definedName name="_xlnm.Print_Area" localSheetId="6">'6. Civic Outcomes'!$A$1:$F$72</definedName>
    <definedName name="_xlnm.Print_Area" localSheetId="7">'7. High Levels of Participation'!$A$1:$H$26</definedName>
    <definedName name="_xlnm.Print_Area" localSheetId="8">'8. Activities'!$A$1:$F$206</definedName>
    <definedName name="_xlnm.Print_Area" localSheetId="9">'9. Outcomes &amp; Satisfaction'!$A$1:$F$331</definedName>
    <definedName name="StatementofUnderstandings" localSheetId="7">#REF!</definedName>
    <definedName name="StatementofUnderstandings" localSheetId="8">#REF!</definedName>
    <definedName name="StatementofUnderstandings">#REF!</definedName>
  </definedNames>
  <calcPr calcId="191029"/>
  <extLst>
    <ext xmlns:x14="http://schemas.microsoft.com/office/spreadsheetml/2009/9/main" uri="{79F54976-1DA5-4618-B147-4CDE4B953A38}">
      <x14:workbookPr defaultImageDpi="330"/>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<sst xmlns="http://purl.oclc.org/ooxml/spreadsheetml/main" count="2582" uniqueCount="571">
  <si>
    <t>Strongly disagree</t>
  </si>
  <si>
    <t>Disagree</t>
  </si>
  <si>
    <t>Neither agree nor disagree</t>
  </si>
  <si>
    <t>Agree</t>
  </si>
  <si>
    <t>Strongly agree</t>
  </si>
  <si>
    <t>Total</t>
  </si>
  <si>
    <t>Never</t>
  </si>
  <si>
    <t>Rarely</t>
  </si>
  <si>
    <t>Sometimes</t>
  </si>
  <si>
    <t>Often</t>
  </si>
  <si>
    <t>Very often</t>
  </si>
  <si>
    <t>Some</t>
  </si>
  <si>
    <t>Quite a bit</t>
  </si>
  <si>
    <t>Very much</t>
  </si>
  <si>
    <t>Very little</t>
  </si>
  <si>
    <t>Very dissatisfied</t>
  </si>
  <si>
    <t>Dissatisfied</t>
  </si>
  <si>
    <t>Neither satisfied nor dissatisfied</t>
  </si>
  <si>
    <t>Satisfied</t>
  </si>
  <si>
    <t>Very satisfied</t>
  </si>
  <si>
    <t>Definitely not</t>
  </si>
  <si>
    <t>Probably not</t>
  </si>
  <si>
    <t>Not sure</t>
  </si>
  <si>
    <t>Probably</t>
  </si>
  <si>
    <t>Definitely</t>
  </si>
  <si>
    <t>Employment or internship, full-time paid</t>
  </si>
  <si>
    <t>Employment or internship, part-time paid</t>
  </si>
  <si>
    <t>Additional undergraduate course work</t>
  </si>
  <si>
    <t>Military service</t>
  </si>
  <si>
    <t>Starting or raising a family</t>
  </si>
  <si>
    <t>Traveling</t>
  </si>
  <si>
    <t>Undecided</t>
  </si>
  <si>
    <t>Accepted a position</t>
  </si>
  <si>
    <t>Offered a position and refused; still searching for preferred position</t>
  </si>
  <si>
    <t>Considering one or more specific offers</t>
  </si>
  <si>
    <t>Currently searching for a position or waiting for an offer</t>
  </si>
  <si>
    <t>Will begin searching for a position after graduation</t>
  </si>
  <si>
    <t>Law Degree (JD or LLB)</t>
  </si>
  <si>
    <t>Medical Degree (e.g., MD, DO, DDS, DVM, PharmD)</t>
  </si>
  <si>
    <t>PhD</t>
  </si>
  <si>
    <t>Other Doctoral Degree (e.g., EdD, PsyD, DBA)</t>
  </si>
  <si>
    <t>Accepted and deferring enrollment until later</t>
  </si>
  <si>
    <t>Will be applying this coming fall</t>
  </si>
  <si>
    <t>Not applying this fall, but might apply at a future date</t>
  </si>
  <si>
    <t>No plans to apply to school now or in the future</t>
  </si>
  <si>
    <t>Architect</t>
  </si>
  <si>
    <t>Artist</t>
  </si>
  <si>
    <t>Gallery worker</t>
  </si>
  <si>
    <t>Graphic designer</t>
  </si>
  <si>
    <t>Interior designer</t>
  </si>
  <si>
    <t>Museum curator</t>
  </si>
  <si>
    <t>Music/film industry</t>
  </si>
  <si>
    <t>Photographer</t>
  </si>
  <si>
    <t>Broadcasting</t>
  </si>
  <si>
    <t>Editor</t>
  </si>
  <si>
    <t>Journalist</t>
  </si>
  <si>
    <t>Media production</t>
  </si>
  <si>
    <t>Public relations</t>
  </si>
  <si>
    <t>Publisher</t>
  </si>
  <si>
    <t>Writer</t>
  </si>
  <si>
    <t>Clergy</t>
  </si>
  <si>
    <t>Community organizer</t>
  </si>
  <si>
    <t>Philanthropy or nonprofit worker</t>
  </si>
  <si>
    <t>Social activist</t>
  </si>
  <si>
    <t>Social work</t>
  </si>
  <si>
    <t>Librarian or archivist</t>
  </si>
  <si>
    <t>Postsecondary administration/staff</t>
  </si>
  <si>
    <t>Postsecondary teacher or researcher</t>
  </si>
  <si>
    <t>School counselor</t>
  </si>
  <si>
    <t>Clinical psychology/psychiatry</t>
  </si>
  <si>
    <t>Dentist</t>
  </si>
  <si>
    <t>Dietician</t>
  </si>
  <si>
    <t>Nurse</t>
  </si>
  <si>
    <t>Optometrist</t>
  </si>
  <si>
    <t>Pharmacist</t>
  </si>
  <si>
    <t>Physician</t>
  </si>
  <si>
    <t>Veterinarian</t>
  </si>
  <si>
    <t>Diplomat</t>
  </si>
  <si>
    <t>Foreign service</t>
  </si>
  <si>
    <t>Government worker</t>
  </si>
  <si>
    <t>International relations</t>
  </si>
  <si>
    <t>Judge</t>
  </si>
  <si>
    <t>Lawyer</t>
  </si>
  <si>
    <t>Other legal services</t>
  </si>
  <si>
    <t>Politics</t>
  </si>
  <si>
    <t>Accounting</t>
  </si>
  <si>
    <t>Actuary</t>
  </si>
  <si>
    <t>Advertising</t>
  </si>
  <si>
    <t>Executive</t>
  </si>
  <si>
    <t>Finance</t>
  </si>
  <si>
    <t>Human resources</t>
  </si>
  <si>
    <t>Insurance</t>
  </si>
  <si>
    <t>Management</t>
  </si>
  <si>
    <t>Real estate</t>
  </si>
  <si>
    <t>Recruiting</t>
  </si>
  <si>
    <t>Retail services</t>
  </si>
  <si>
    <t>Sales</t>
  </si>
  <si>
    <t>Agricultural worker</t>
  </si>
  <si>
    <t>Conservationist</t>
  </si>
  <si>
    <t>Environmental scientist</t>
  </si>
  <si>
    <t>Law enforcement officer</t>
  </si>
  <si>
    <t>Military occupations</t>
  </si>
  <si>
    <t>Computer programmer/analyst</t>
  </si>
  <si>
    <t>Engineer</t>
  </si>
  <si>
    <t>Information systems</t>
  </si>
  <si>
    <t>Lab technician</t>
  </si>
  <si>
    <t>Scientific researcher</t>
  </si>
  <si>
    <t>Chef</t>
  </si>
  <si>
    <t>Food service industry</t>
  </si>
  <si>
    <t>Hospitality</t>
  </si>
  <si>
    <t>Sports and recreation</t>
  </si>
  <si>
    <t>Travel/tourism</t>
  </si>
  <si>
    <t>No loans</t>
  </si>
  <si>
    <t>Less than $5,000</t>
  </si>
  <si>
    <t>$100,000 or more</t>
  </si>
  <si>
    <t>All</t>
  </si>
  <si>
    <t>Most</t>
  </si>
  <si>
    <t>About half</t>
  </si>
  <si>
    <t>Some, but less than half</t>
  </si>
  <si>
    <t>None</t>
  </si>
  <si>
    <t>Unsure</t>
  </si>
  <si>
    <t>All Other Seniors</t>
  </si>
  <si>
    <t>Genuinely interested in students.</t>
  </si>
  <si>
    <t>Interested in helping students grow in more than just academic areas.</t>
  </si>
  <si>
    <t>Good at providing prompt and useful feedback.</t>
  </si>
  <si>
    <t>Willing to spend time outside of class to discuss issues of interest and importance to students.</t>
  </si>
  <si>
    <t>I developed a close, personal relationship with at least one faculty member.</t>
  </si>
  <si>
    <t>My nonclassroom interactions with faculty have had a positive influence on my personal growth, values, and attitudes.</t>
  </si>
  <si>
    <t>My nonclassroom interactions with faculty have had a positive influence on my intellectual growth and interest in ideas.</t>
  </si>
  <si>
    <t>My nonclassroom interactions with faculty have had a positive influence on my career goals and aspirations.</t>
  </si>
  <si>
    <t>I am satisfied with the opportunities to meet and interact informally with faculty members.</t>
  </si>
  <si>
    <t>Faculty posed challenging ideas in class.</t>
  </si>
  <si>
    <t>Faculty asked me to show how a particular course concept could be applied to an actual problem or situation.</t>
  </si>
  <si>
    <t>Faculty asked me to point out any fallacies in ideas, principles, or points of view presented in the course.</t>
  </si>
  <si>
    <t>Faculty asked me to argue for or against a particular point of view.</t>
  </si>
  <si>
    <t>Faculty challenged my ideas in class.</t>
  </si>
  <si>
    <t>Students challenged each other’s ideas in class.</t>
  </si>
  <si>
    <t>Wrote essays.</t>
  </si>
  <si>
    <t>Used course content to address a problem not presented in the course.</t>
  </si>
  <si>
    <t>Compared or contrasted topics or ideas from a course.</t>
  </si>
  <si>
    <t>Pointed out the strengths and weaknesses of a particular argument or point of view.</t>
  </si>
  <si>
    <t>Argued for or against a particular point of view and defended my argument.</t>
  </si>
  <si>
    <t>Connected what I learned in multiple courses.</t>
  </si>
  <si>
    <t>Had serious discussions with other students about different lifestyles and customs.</t>
  </si>
  <si>
    <t>Attended a debate or lecture on a current political/social issue.</t>
  </si>
  <si>
    <t>Participated in a diversity or cultural awareness workshop.</t>
  </si>
  <si>
    <t>Student or campus government</t>
  </si>
  <si>
    <t>Intercollegiate athletics</t>
  </si>
  <si>
    <t>Intramural or club sports</t>
  </si>
  <si>
    <t>Student publications</t>
  </si>
  <si>
    <t>Performing arts/music</t>
  </si>
  <si>
    <t>Political organizations or clubs</t>
  </si>
  <si>
    <t>Community service</t>
  </si>
  <si>
    <t>Sorority/Fraternity</t>
  </si>
  <si>
    <t>Religious groups</t>
  </si>
  <si>
    <t>Internships (paid or unpaid)</t>
  </si>
  <si>
    <t>Service organizations (on or off campus)</t>
  </si>
  <si>
    <t>Multicultural student groups</t>
  </si>
  <si>
    <t>Study abroad</t>
  </si>
  <si>
    <t>On-campus employment</t>
  </si>
  <si>
    <t>Off-campus employment</t>
  </si>
  <si>
    <t>Independent study</t>
  </si>
  <si>
    <t>Graduate or professional school</t>
  </si>
  <si>
    <t>Social and civic involvement</t>
  </si>
  <si>
    <t>Interpersonal relationships and family living</t>
  </si>
  <si>
    <t>Continued learning on my own or outside of a degree program (e.g., learning a new language, professional certification, learning a craft)</t>
  </si>
  <si>
    <t>Relates to my undergraduate major</t>
  </si>
  <si>
    <t>Is related to my desired career path</t>
  </si>
  <si>
    <t>Is work I find meaningful</t>
  </si>
  <si>
    <t>Allows me to continue to grow and learn</t>
  </si>
  <si>
    <t>Pays enough to support my desired lifestyle</t>
  </si>
  <si>
    <t>Pays health insurance benefits</t>
  </si>
  <si>
    <t>Master's Degree in Arts and Sciences (e.g., MA, MS, MFA)</t>
  </si>
  <si>
    <t>Master's of Business Administration (MBA)</t>
  </si>
  <si>
    <t>$5,000-$9,999</t>
  </si>
  <si>
    <t>$10,000-$14,999</t>
  </si>
  <si>
    <t>$15,000-$19,999</t>
  </si>
  <si>
    <t>$20,000-$29,999</t>
  </si>
  <si>
    <t>$30,000-$39,999</t>
  </si>
  <si>
    <t>$40,000-$49,999</t>
  </si>
  <si>
    <t>$50,000-$59,999</t>
  </si>
  <si>
    <t>$60,000-$69,999</t>
  </si>
  <si>
    <t>$70,000-$79,999</t>
  </si>
  <si>
    <t>$80,000-$89,999</t>
  </si>
  <si>
    <t>$90,000-$99,999</t>
  </si>
  <si>
    <t>Business and Management (e.g., Accounting, Business Administration, Finance, Marketing)</t>
  </si>
  <si>
    <t>Communications (e.g., Journalism, Mass Communication, Speech, Speech Pathology)</t>
  </si>
  <si>
    <t>Education (e.g., Elementary Education, Secondary Education, Special Education)</t>
  </si>
  <si>
    <t>Engineering (e.g., Chemical Engineering, Civil Engineering, Electrical Engineering, Mechanical Engineering)</t>
  </si>
  <si>
    <t>Health Sciences (e.g., Exercise Science, Nursing, Pharmacy, Public Health)</t>
  </si>
  <si>
    <t>Humanities (e.g., Classics, English, Modern Languages &amp; Literature, Philosophy)</t>
  </si>
  <si>
    <t>Physical Sciences, Mathematics, and Computer Science (e.g., Astronomy, Chemistry, Earth Sciences, Physics)</t>
  </si>
  <si>
    <t>Social Sciences (e.g., Anthropology, Economics, Political Science, Psychology, Sociology)</t>
  </si>
  <si>
    <t>Did not complete high school</t>
  </si>
  <si>
    <t>High school diploma</t>
  </si>
  <si>
    <t>Postsecondary school other than college</t>
  </si>
  <si>
    <t>Some college or associate's degree</t>
  </si>
  <si>
    <t>Bachelor's degree</t>
  </si>
  <si>
    <t>Graduate school</t>
  </si>
  <si>
    <t>Do not know</t>
  </si>
  <si>
    <t>Gettysburg College</t>
  </si>
  <si>
    <t>First year advising</t>
  </si>
  <si>
    <t>Major advising</t>
  </si>
  <si>
    <t>Faculty availability outside of class</t>
  </si>
  <si>
    <t>Student interaction with faculty</t>
  </si>
  <si>
    <t>Availability of courses</t>
  </si>
  <si>
    <t>Not relevant</t>
  </si>
  <si>
    <t>Generally dissatisfied</t>
  </si>
  <si>
    <t>Generally satisfied</t>
  </si>
  <si>
    <t>Internships or study off-campus or abroad</t>
  </si>
  <si>
    <t>Tutorial help or other academic assistance</t>
  </si>
  <si>
    <t>Social Sciences</t>
  </si>
  <si>
    <t>Engineering</t>
  </si>
  <si>
    <t>Classroom/Laboratory Facilities</t>
  </si>
  <si>
    <t>Computer Facilities and Resources</t>
  </si>
  <si>
    <t>Computer Services and Support</t>
  </si>
  <si>
    <t>Library Facilities and Resources</t>
  </si>
  <si>
    <t>Library Services</t>
  </si>
  <si>
    <t>Career Services</t>
  </si>
  <si>
    <t>Counseling Services</t>
  </si>
  <si>
    <t>Financial Aid Office</t>
  </si>
  <si>
    <t>Financial Aid Package</t>
  </si>
  <si>
    <t>Food Services</t>
  </si>
  <si>
    <t>Student Center/Union Facilities</t>
  </si>
  <si>
    <t>Student Center/Union Programs</t>
  </si>
  <si>
    <t>Student Health Services</t>
  </si>
  <si>
    <t>Student Housing</t>
  </si>
  <si>
    <t>Student Financial Services (Student Accounts, etc.)</t>
  </si>
  <si>
    <t>Recreation/Athletics Programs</t>
  </si>
  <si>
    <t>Recreation/Athletics Facilities</t>
  </si>
  <si>
    <t>Registrar's Office</t>
  </si>
  <si>
    <t>Student voice in policies</t>
  </si>
  <si>
    <t>Student government</t>
  </si>
  <si>
    <t>Social life on campus</t>
  </si>
  <si>
    <t>Cultural and fine arts programming</t>
  </si>
  <si>
    <t>Lectures and speakers</t>
  </si>
  <si>
    <t>Religious/spiritual life</t>
  </si>
  <si>
    <t>Campus safety</t>
  </si>
  <si>
    <t>Ethnic/racial diversity</t>
  </si>
  <si>
    <t>Climate for minority students on campus</t>
  </si>
  <si>
    <t>Sense of community on campus</t>
  </si>
  <si>
    <t>Yes</t>
  </si>
  <si>
    <t>No</t>
  </si>
  <si>
    <t>White</t>
  </si>
  <si>
    <t>Completed assignments or projects in which I solved problems.</t>
  </si>
  <si>
    <t>Made oral presentations.</t>
  </si>
  <si>
    <t>Had serious discussions with faculty or staff whose political, social, or religious opinions were different from your own.</t>
  </si>
  <si>
    <t>Had serious discussions with students whose political, social, or religious opinions were different from your own.</t>
  </si>
  <si>
    <t>Graduate or professional school, full-time</t>
  </si>
  <si>
    <t>Graduate or professional school, part-time</t>
  </si>
  <si>
    <t>Master of Business Administration (MBA)</t>
  </si>
  <si>
    <t>Entertainer</t>
  </si>
  <si>
    <t>Fine and Performing Arts (e.g., Architecture, Art, Dance, Music, Theatre)</t>
  </si>
  <si>
    <t>Had discussions about intergroup relations with students differing from you in gender, national origin, political views, race, religion, sexuality, or values.</t>
  </si>
  <si>
    <t>Working with faculty on research</t>
  </si>
  <si>
    <t>Military service (National Guard, Reserves, etc.)</t>
  </si>
  <si>
    <r>
      <t xml:space="preserve">How satisfied are you with the </t>
    </r>
    <r>
      <rPr>
        <b/>
        <i/>
        <sz val="11"/>
        <rFont val="Calibri"/>
        <family val="2"/>
        <scheme val="minor"/>
      </rPr>
      <t>Quality of your Academic Experiences?</t>
    </r>
  </si>
  <si>
    <r>
      <t xml:space="preserve">How satisfied are you with the </t>
    </r>
    <r>
      <rPr>
        <b/>
        <i/>
        <sz val="11"/>
        <rFont val="Calibri"/>
        <family val="2"/>
        <scheme val="minor"/>
      </rPr>
      <t>Quality of Campus Services and Facilities?</t>
    </r>
  </si>
  <si>
    <r>
      <t xml:space="preserve">How satisfied are you with the </t>
    </r>
    <r>
      <rPr>
        <b/>
        <i/>
        <sz val="11"/>
        <rFont val="Calibri"/>
        <family val="2"/>
        <scheme val="minor"/>
      </rPr>
      <t>Quality of Campus Life?</t>
    </r>
  </si>
  <si>
    <t>Reed College</t>
  </si>
  <si>
    <t>Holy Names University</t>
  </si>
  <si>
    <t>Other Master's Degree (e.g., MSW, MSE, MSN, MAT, MPA)</t>
  </si>
  <si>
    <t>Public policy</t>
  </si>
  <si>
    <t>Borrowed money, but don't know the amount</t>
  </si>
  <si>
    <t>Biological Sciences (e.g., Biology, Biochemistry, Environmental Science, Neuroscience/Biopsychology)</t>
  </si>
  <si>
    <t>American Indian or Alaska Native</t>
  </si>
  <si>
    <t>Two or more races</t>
  </si>
  <si>
    <t>Unknown</t>
  </si>
  <si>
    <t>Sorority/fraternity</t>
  </si>
  <si>
    <t>Career path</t>
  </si>
  <si>
    <t>Responsibilities of post-undergraduate life (e.g., managing finances, maintaining health, creating a home)</t>
  </si>
  <si>
    <t>Requires me to use skills I gained as an undergraduate</t>
  </si>
  <si>
    <t>Has opportunity for upward mobility</t>
  </si>
  <si>
    <t>Is likely to continue until I wish to leave</t>
  </si>
  <si>
    <t>Is in a desirable location</t>
  </si>
  <si>
    <t>Number of Seniors Who Responded to This Question</t>
  </si>
  <si>
    <t>Volunteer or national service (Peace Corps, AmeriCorps, Teach for America, etc.)</t>
  </si>
  <si>
    <t>Second Bachelor’s Degree</t>
  </si>
  <si>
    <t xml:space="preserve">Art, Design, and Entertainment </t>
  </si>
  <si>
    <t>Other Art, Design, and Entertainment</t>
  </si>
  <si>
    <t xml:space="preserve">Communications and Media </t>
  </si>
  <si>
    <t>Other Communications and Media</t>
  </si>
  <si>
    <t xml:space="preserve">Community and Social Service </t>
  </si>
  <si>
    <t xml:space="preserve">Other Community and Social Service </t>
  </si>
  <si>
    <t>Education and Library</t>
  </si>
  <si>
    <t>Other Education and Library</t>
  </si>
  <si>
    <t>Preschool/elementary/middle school/high school/secondary administration</t>
  </si>
  <si>
    <t>Preschool/elementary/middle school/high school/secondary teacher</t>
  </si>
  <si>
    <t>Health Care</t>
  </si>
  <si>
    <t>Other Health Care</t>
  </si>
  <si>
    <t>Law and Government</t>
  </si>
  <si>
    <t>Other Law and Government</t>
  </si>
  <si>
    <t>Management, Business, and Financial</t>
  </si>
  <si>
    <t>Other Management, Business, and Financial</t>
  </si>
  <si>
    <t>Natural Resources</t>
  </si>
  <si>
    <t>Other Natural Resources</t>
  </si>
  <si>
    <t>Protection Services</t>
  </si>
  <si>
    <t>Other Protection Services</t>
  </si>
  <si>
    <t>Science, Technology, and Engineering</t>
  </si>
  <si>
    <t>Other Science, Technology, and Engineering</t>
  </si>
  <si>
    <t>Service and Recreational</t>
  </si>
  <si>
    <t>Other Service and Recreational</t>
  </si>
  <si>
    <t>Man</t>
  </si>
  <si>
    <t>Woman</t>
  </si>
  <si>
    <t>U.S. citizen</t>
  </si>
  <si>
    <t>U.S. permanent resident but not a U.S. citizen</t>
  </si>
  <si>
    <t>Not a U.S. citizen or permanent resident</t>
  </si>
  <si>
    <t>Other</t>
  </si>
  <si>
    <t>Physical/occupational/
speech therapy</t>
  </si>
  <si>
    <t>Added Supplemental Satisfaction Questions</t>
  </si>
  <si>
    <t>Bates College</t>
  </si>
  <si>
    <t>Haverford College</t>
  </si>
  <si>
    <t>Lewis &amp; Clark College</t>
  </si>
  <si>
    <t>Lycoming College</t>
  </si>
  <si>
    <t>Back to Table of Contents</t>
  </si>
  <si>
    <t>Most faculty with whom I have had contact at this institution were…</t>
  </si>
  <si>
    <t>At the end of the current term</t>
  </si>
  <si>
    <t>This summer</t>
  </si>
  <si>
    <t>During the next academic year</t>
  </si>
  <si>
    <t>After the next academic year</t>
  </si>
  <si>
    <t>I'm not sure</t>
  </si>
  <si>
    <t>Mean</t>
  </si>
  <si>
    <t>%</t>
  </si>
  <si>
    <t>Challenging Assignments and High Faculty Expectations</t>
  </si>
  <si>
    <t>Interactions with Diversity</t>
  </si>
  <si>
    <t>n</t>
  </si>
  <si>
    <t>Respondents by Gender</t>
  </si>
  <si>
    <t>Respondents by Race/Ethnicity</t>
  </si>
  <si>
    <t>Respondents by Major</t>
  </si>
  <si>
    <t>% High Scores</t>
  </si>
  <si>
    <t xml:space="preserve">Biological Sciences </t>
  </si>
  <si>
    <t xml:space="preserve">Business and Management </t>
  </si>
  <si>
    <t xml:space="preserve">Communications </t>
  </si>
  <si>
    <t xml:space="preserve">Education </t>
  </si>
  <si>
    <t xml:space="preserve">Engineering </t>
  </si>
  <si>
    <t xml:space="preserve">Fine and Performing Arts </t>
  </si>
  <si>
    <t xml:space="preserve">Health Sciences </t>
  </si>
  <si>
    <t xml:space="preserve">Humanities </t>
  </si>
  <si>
    <t xml:space="preserve">Physical Sciences, Mathematics, and Computer Science </t>
  </si>
  <si>
    <t xml:space="preserve">Social Sciences </t>
  </si>
  <si>
    <t>Carthage College</t>
  </si>
  <si>
    <t>Two or more majors</t>
  </si>
  <si>
    <t>Proportion of Seniors with High Scores</t>
  </si>
  <si>
    <t>% High
Scores</t>
  </si>
  <si>
    <t>Growth on Intellectual Outcomes</t>
  </si>
  <si>
    <t>Growth on Civic Outcomes</t>
  </si>
  <si>
    <t xml:space="preserve">High Levels of Participation in College Activities
</t>
  </si>
  <si>
    <t>Biological Sciences</t>
  </si>
  <si>
    <t>Business and Management</t>
  </si>
  <si>
    <t>Education</t>
  </si>
  <si>
    <t>Health Sciences</t>
  </si>
  <si>
    <t>Humanities</t>
  </si>
  <si>
    <t>Physical Sciences, Mathematics, and Computer Science</t>
  </si>
  <si>
    <t>Table of Contents</t>
  </si>
  <si>
    <t>Click on the underlined names below to jump to the worksheet you would like to view:</t>
  </si>
  <si>
    <t>10. Postgraduate Activities</t>
  </si>
  <si>
    <t>11. Demographics</t>
  </si>
  <si>
    <t>12. Technical Information</t>
  </si>
  <si>
    <t>Good Teaching and High-Quality Interactions with Faculty Indicator</t>
  </si>
  <si>
    <t>Interactions with Diversity Indicator</t>
  </si>
  <si>
    <t>Growth on Intellectual Outcomes Indicator</t>
  </si>
  <si>
    <t>College Activities</t>
  </si>
  <si>
    <t>College Outcomes and Satisfaction</t>
  </si>
  <si>
    <t>Postgraduate Activities</t>
  </si>
  <si>
    <t>Demographics</t>
  </si>
  <si>
    <t>Administration Year</t>
  </si>
  <si>
    <t>Calculating Effect Sizes</t>
  </si>
  <si>
    <t>2. Good Teaching and High-Quality Interactions with Faculty Indicator</t>
  </si>
  <si>
    <t>3. Challenging Assignments and High Faculty Expectations Indicator</t>
  </si>
  <si>
    <t>4. Interactions with Diversity Indicator</t>
  </si>
  <si>
    <t>5. Growth on Intellectual Outcomes Indicator</t>
  </si>
  <si>
    <t>6. Growth on Civic Outcomes Indicator</t>
  </si>
  <si>
    <t xml:space="preserve">All
</t>
  </si>
  <si>
    <t xml:space="preserve">Women
</t>
  </si>
  <si>
    <t xml:space="preserve">Men
</t>
  </si>
  <si>
    <t>Men</t>
  </si>
  <si>
    <t>Women</t>
  </si>
  <si>
    <t>Communications</t>
  </si>
  <si>
    <t>Fine and Performing Arts</t>
  </si>
  <si>
    <t>Indicators</t>
  </si>
  <si>
    <t>Asian</t>
  </si>
  <si>
    <t>Black or African American</t>
  </si>
  <si>
    <t>Native Hawaiian or other Pacific Islander</t>
  </si>
  <si>
    <t>Effect Size</t>
  </si>
  <si>
    <t>Technical Information</t>
  </si>
  <si>
    <t>Growth on Civic Outcomes Indicator</t>
  </si>
  <si>
    <t>Below are statements about your view of your faculty's interest in teaching and students. Please indicate the extent to which you agree or disagree with each.</t>
  </si>
  <si>
    <t>Below are statements about your contact and interactions with faculty at this institution. Please indicate the extent to which you agree or disagree with each.</t>
  </si>
  <si>
    <t>Below are statements about experiences you may have had in your classes at this institution. About how often have you experienced each?</t>
  </si>
  <si>
    <t>How often have you had the following experiences at this institution?</t>
  </si>
  <si>
    <t>To what extent has your experience at this institution contributed to your knowledge, skills, and personal development in the following areas?</t>
  </si>
  <si>
    <t>Overall, to what extent have your experiences at this institution prepared you for the following activities?</t>
  </si>
  <si>
    <t>Participating Institutions and Number of Responses</t>
  </si>
  <si>
    <t xml:space="preserve">Race/ethnicity calculated by HEDS based on responses to Q30, Q31, and Q32
</t>
  </si>
  <si>
    <t>Hispanic or Latino/a</t>
  </si>
  <si>
    <t>Faculty asked me to point out any fallacies in ideas, principles, or points of view in course presented in the course.</t>
  </si>
  <si>
    <t>Faculty asked to argue for or against a point of view.</t>
  </si>
  <si>
    <t>Students challenged each other's ideas in class.</t>
  </si>
  <si>
    <t>Pointed out the strengths and weaknesses of an argument or point of view.</t>
  </si>
  <si>
    <t>Had discussions about intergroup relations with students differing from you.</t>
  </si>
  <si>
    <t>Overall</t>
  </si>
  <si>
    <t>Austin College</t>
  </si>
  <si>
    <t>Franklin &amp; Marshall College</t>
  </si>
  <si>
    <t>Hobart and William Smith Colleges</t>
  </si>
  <si>
    <t>Macalester College</t>
  </si>
  <si>
    <t>Mercer University</t>
  </si>
  <si>
    <t>Muhlenberg College</t>
  </si>
  <si>
    <t>University of Puget Sound</t>
  </si>
  <si>
    <t>Virginia Wesleyan University</t>
  </si>
  <si>
    <t>Whitman College</t>
  </si>
  <si>
    <t>The American University of Paris</t>
  </si>
  <si>
    <t>1. Summary</t>
  </si>
  <si>
    <t>Summary</t>
  </si>
  <si>
    <t xml:space="preserve">Good Teaching and High-Quality Interactions with Faculty </t>
  </si>
  <si>
    <t>Table 2: Good Teaching and High-Quality Interactions with Faculty by Gender, Race/Ethnicity, and Major</t>
  </si>
  <si>
    <t>Challenging Assignments and High Faculty Expectations Indicator</t>
  </si>
  <si>
    <t>Table 2: Challenging Assignments and High Faculty Expectations by Gender, Race/Ethnicity, and Major</t>
  </si>
  <si>
    <t>Table 2: Interactions with Diversity by Gender, Race/Ethnicity, and Major</t>
  </si>
  <si>
    <t>Table 2: Growth on Intellectual Outcomes by Gender, Race/Ethnicity, and Major</t>
  </si>
  <si>
    <t>Table 2: Growth on Civic Outcomes by Gender, Race/Ethnicity, and Major</t>
  </si>
  <si>
    <t xml:space="preserve">Table 1: High Levels of Participation in College Activities by Gender
</t>
  </si>
  <si>
    <t xml:space="preserve">Table 2: High Levels of Participation in College Activities by Race/Ethnicity
</t>
  </si>
  <si>
    <t xml:space="preserve">Table 3: High Levels of Participation in College Activities by Major
</t>
  </si>
  <si>
    <t>7. High Levels of Participation in College Activities</t>
  </si>
  <si>
    <t>8. College Activities</t>
  </si>
  <si>
    <t>9. College Outcomes and Satisfaction</t>
  </si>
  <si>
    <t>Other activity</t>
  </si>
  <si>
    <t>Certificate</t>
  </si>
  <si>
    <t>Other Degree</t>
  </si>
  <si>
    <t>Nonbinary</t>
  </si>
  <si>
    <t>Below are descriptions of the types of exams or assignments you may have had in your classes at this institution. About how often have you undertaken each?</t>
  </si>
  <si>
    <t>Careful reading</t>
  </si>
  <si>
    <t>Critical thinking</t>
  </si>
  <si>
    <t>Creative thinking</t>
  </si>
  <si>
    <t>Information literacy</t>
  </si>
  <si>
    <t>Quantitative literacy</t>
  </si>
  <si>
    <t>Effective writing</t>
  </si>
  <si>
    <t>Effective speaking</t>
  </si>
  <si>
    <t>Teamwork</t>
  </si>
  <si>
    <t>Problem solving</t>
  </si>
  <si>
    <t>Integrative thinking</t>
  </si>
  <si>
    <t>Civic engagement</t>
  </si>
  <si>
    <t>Intercultural knowledge and competence</t>
  </si>
  <si>
    <t>Ethical reasoning</t>
  </si>
  <si>
    <t>Quinnipiac University</t>
  </si>
  <si>
    <t>The University of the South</t>
  </si>
  <si>
    <t>-</t>
  </si>
  <si>
    <t>The comparative data in the “All Other Seniors” columns for questions on when seniors expect to graduate (Q11) and if they are transgender (Q29) excludes information for seniors who responded to the survey in 2017 since these questions did not appear in that version of the survey.</t>
  </si>
  <si>
    <t>Institutions</t>
  </si>
  <si>
    <t># of Respondents</t>
  </si>
  <si>
    <t>Successfully Reached</t>
  </si>
  <si>
    <t>Response Rate</t>
  </si>
  <si>
    <t>Bowie State University</t>
  </si>
  <si>
    <t>Central College</t>
  </si>
  <si>
    <t>Centre College</t>
  </si>
  <si>
    <t>Dominican University of California</t>
  </si>
  <si>
    <t>Eckerd College</t>
  </si>
  <si>
    <t>Emerson College</t>
  </si>
  <si>
    <t>Illinois Wesleyan University</t>
  </si>
  <si>
    <t>Ramapo College of New Jersey</t>
  </si>
  <si>
    <t>The College of Saint Rose</t>
  </si>
  <si>
    <t>Trinity University</t>
  </si>
  <si>
    <r>
      <t xml:space="preserve">How satisfied are you with the </t>
    </r>
    <r>
      <rPr>
        <b/>
        <i/>
        <sz val="11"/>
        <color theme="1"/>
        <rFont val="Calibri"/>
        <family val="2"/>
        <scheme val="minor"/>
      </rPr>
      <t>Quality of Course Instruction?</t>
    </r>
  </si>
  <si>
    <t xml:space="preserve">We've organized this report by the topics that the survey addresses. The first tab, "Summary," highlights your seniors' responses on five good practice indicators and their satisfaction with their undergraduate education. 
The next five tabs provide more detailed information on seniors’ responses to each of the good practice indicators: Good Teaching and High-Quality Interactions with Faculty, Challenging Assignments and High Faculty Expectations, Interactions with Diversity, Growth on Intellectual Outcomes, and Growth on Civic Outcomes. 
The "High Levels of Participation" and "Activities" tabs provide information on how often your seniors participated in different college activities and the impact of those activities on their development. 
The "Outcomes" tab includes detailed information on your seniors' responses to questions about their satisfaction with their undergraduate education and the extent to which they believe that their undergraduate education prepared them for life after college. This tab also summarizes seniors’ satisfaction with the quality of their academic experiences, campus services and facilities, and campus life. The tab labeled "Postgraduate Activities" reviews your seniors’ plans after graduation and provides information on their college loans. 
Finally, we provide demographic information on the seniors who participated in this survey on the "Demographics" tab. </t>
  </si>
  <si>
    <t xml:space="preserve">This report compares the responses of seniors at your institution who took the HEDS Senior Survey in 2021 to the responses of seniors at other institutions that participated in the survey in 2018, 2019, 2020 and/or 2021. </t>
  </si>
  <si>
    <t>Released 7/23/2021</t>
  </si>
  <si>
    <r>
      <t xml:space="preserve">How frequently have you participated in the following activities while at this institution? </t>
    </r>
    <r>
      <rPr>
        <b/>
        <i/>
        <sz val="11"/>
        <color rgb="FF4966BE"/>
        <rFont val="Calibri"/>
        <family val="2"/>
        <scheme val="minor"/>
      </rPr>
      <t>(Q7)</t>
    </r>
  </si>
  <si>
    <r>
      <t xml:space="preserve">How frequently have you participated in the following activities while at this institution? </t>
    </r>
    <r>
      <rPr>
        <b/>
        <i/>
        <sz val="11"/>
        <color rgb="FF4966BE"/>
        <rFont val="Calibri"/>
        <family val="2"/>
        <scheme val="minor"/>
      </rPr>
      <t>(Q7)</t>
    </r>
    <r>
      <rPr>
        <b/>
        <sz val="11"/>
        <rFont val="Calibri"/>
        <family val="2"/>
        <scheme val="minor"/>
      </rPr>
      <t xml:space="preserve">
</t>
    </r>
  </si>
  <si>
    <r>
      <t xml:space="preserve">To what extent has your experience with each of the following at this institution contributed to your learning and personal development? </t>
    </r>
    <r>
      <rPr>
        <b/>
        <i/>
        <sz val="11"/>
        <color rgb="FF4966BE"/>
        <rFont val="Calibri"/>
        <family val="2"/>
        <scheme val="minor"/>
      </rPr>
      <t xml:space="preserve">(Q8)
</t>
    </r>
    <r>
      <rPr>
        <i/>
        <sz val="11"/>
        <color theme="1"/>
        <rFont val="Calibri"/>
        <family val="2"/>
        <scheme val="minor"/>
      </rPr>
      <t>In this question, seniors only saw activities in which they reported participating in above.</t>
    </r>
  </si>
  <si>
    <r>
      <t xml:space="preserve">Overall, to what extent have your experiences at this institution prepared you for the following activities? </t>
    </r>
    <r>
      <rPr>
        <b/>
        <i/>
        <sz val="11"/>
        <color theme="4"/>
        <rFont val="Calibri"/>
        <family val="2"/>
        <scheme val="minor"/>
      </rPr>
      <t>(Q10)</t>
    </r>
  </si>
  <si>
    <r>
      <t xml:space="preserve">Overall, how satisfied have you been with your undergraduate education at this institution? </t>
    </r>
    <r>
      <rPr>
        <b/>
        <i/>
        <sz val="11"/>
        <color theme="4"/>
        <rFont val="Calibri"/>
        <family val="2"/>
        <scheme val="minor"/>
      </rPr>
      <t>(Q12)</t>
    </r>
  </si>
  <si>
    <r>
      <t xml:space="preserve">If you had it to do all over again, would you choose to attend this institution? </t>
    </r>
    <r>
      <rPr>
        <b/>
        <i/>
        <sz val="11"/>
        <color theme="4"/>
        <rFont val="Calibri"/>
        <family val="2"/>
        <scheme val="minor"/>
      </rPr>
      <t>(Q13)</t>
    </r>
  </si>
  <si>
    <r>
      <t xml:space="preserve">Please indicate the ONE activity that you consider your PRIMARY plan this fall. </t>
    </r>
    <r>
      <rPr>
        <b/>
        <i/>
        <sz val="11"/>
        <color theme="4"/>
        <rFont val="Calibri"/>
        <family val="2"/>
        <scheme val="minor"/>
      </rPr>
      <t>(Q15)</t>
    </r>
  </si>
  <si>
    <r>
      <t xml:space="preserve">Please indicate ALL OTHER activities that you plan to be doing this fall. </t>
    </r>
    <r>
      <rPr>
        <b/>
        <i/>
        <sz val="11"/>
        <rFont val="Calibri"/>
        <family val="2"/>
        <scheme val="minor"/>
      </rPr>
      <t>(Check all that apply)</t>
    </r>
    <r>
      <rPr>
        <b/>
        <sz val="11"/>
        <rFont val="Calibri"/>
        <family val="2"/>
        <scheme val="minor"/>
      </rPr>
      <t xml:space="preserve"> </t>
    </r>
    <r>
      <rPr>
        <b/>
        <i/>
        <sz val="11"/>
        <color theme="4"/>
        <rFont val="Calibri"/>
        <family val="2"/>
        <scheme val="minor"/>
      </rPr>
      <t>(Q16)</t>
    </r>
  </si>
  <si>
    <r>
      <t xml:space="preserve">Which of the following BEST describes the current state of your employment plans? Exclude search for summer-only employment. </t>
    </r>
    <r>
      <rPr>
        <b/>
        <i/>
        <sz val="11"/>
        <color theme="4"/>
        <rFont val="Calibri"/>
        <family val="2"/>
        <scheme val="minor"/>
      </rPr>
      <t xml:space="preserve">(Q17)
</t>
    </r>
    <r>
      <rPr>
        <i/>
        <sz val="11"/>
        <rFont val="Calibri"/>
        <family val="2"/>
        <scheme val="minor"/>
      </rPr>
      <t>Seniors who selected “Employment or internship, full-time or part-time” in Question 15 received this question.</t>
    </r>
  </si>
  <si>
    <r>
      <t xml:space="preserve">Please indicate the one degree or certificate you plan to start working towards this fall in graduate or professional school. </t>
    </r>
    <r>
      <rPr>
        <b/>
        <i/>
        <sz val="11"/>
        <color theme="4"/>
        <rFont val="Calibri"/>
        <family val="2"/>
        <scheme val="minor"/>
      </rPr>
      <t xml:space="preserve">(Q18)
</t>
    </r>
    <r>
      <rPr>
        <i/>
        <sz val="11"/>
        <rFont val="Calibri"/>
        <family val="2"/>
        <scheme val="minor"/>
      </rPr>
      <t>Seniors who selected “Graduate or professional school, full-time or part-time” in Question 15 or Question 16 received this question.</t>
    </r>
  </si>
  <si>
    <r>
      <t xml:space="preserve">If you are planning to attend graduate or professional school at any point in the future, which of the following 'BEST describes your educational plans? </t>
    </r>
    <r>
      <rPr>
        <b/>
        <i/>
        <sz val="11"/>
        <color theme="4"/>
        <rFont val="Calibri"/>
        <family val="2"/>
        <scheme val="minor"/>
      </rPr>
      <t>(Q19)</t>
    </r>
    <r>
      <rPr>
        <b/>
        <sz val="11"/>
        <rFont val="Calibri"/>
        <family val="2"/>
        <scheme val="minor"/>
      </rPr>
      <t xml:space="preserve">
</t>
    </r>
    <r>
      <rPr>
        <i/>
        <sz val="11"/>
        <rFont val="Calibri"/>
        <family val="2"/>
        <scheme val="minor"/>
      </rPr>
      <t>Seniors who DID NOT select “Graduate or professional school, full-time or part-time” in Question 15 or Question 16 received this question.</t>
    </r>
  </si>
  <si>
    <r>
      <t xml:space="preserve">Which of the following graduate or professional degrees or certificates do you plan/hope to pursue at some point in the future? (Check all that apply) </t>
    </r>
    <r>
      <rPr>
        <b/>
        <i/>
        <sz val="11"/>
        <color theme="4"/>
        <rFont val="Calibri"/>
        <family val="2"/>
        <scheme val="minor"/>
      </rPr>
      <t>(Q20)</t>
    </r>
    <r>
      <rPr>
        <b/>
        <sz val="11"/>
        <rFont val="Calibri"/>
        <family val="2"/>
        <scheme val="minor"/>
      </rPr>
      <t xml:space="preserve">
</t>
    </r>
    <r>
      <rPr>
        <i/>
        <sz val="11"/>
        <rFont val="Calibri"/>
        <family val="2"/>
        <scheme val="minor"/>
      </rPr>
      <t>Seniors who saw Question 19 and DID NOT select “No plans to apply to school now or in the future” received this question.</t>
    </r>
  </si>
  <si>
    <r>
      <t xml:space="preserve">What career did you plan/hope to pursue when you entered college? </t>
    </r>
    <r>
      <rPr>
        <b/>
        <i/>
        <sz val="11"/>
        <rFont val="Calibri"/>
        <family val="2"/>
        <scheme val="minor"/>
      </rPr>
      <t>(Choose one)</t>
    </r>
    <r>
      <rPr>
        <b/>
        <sz val="11"/>
        <rFont val="Calibri"/>
        <family val="2"/>
        <scheme val="minor"/>
      </rPr>
      <t xml:space="preserve"> </t>
    </r>
    <r>
      <rPr>
        <b/>
        <i/>
        <sz val="11"/>
        <color theme="4"/>
        <rFont val="Calibri"/>
        <family val="2"/>
        <scheme val="minor"/>
      </rPr>
      <t>(Q21)</t>
    </r>
  </si>
  <si>
    <r>
      <t xml:space="preserve">What is the long-term career you have in mind? </t>
    </r>
    <r>
      <rPr>
        <b/>
        <i/>
        <sz val="11"/>
        <rFont val="Calibri"/>
        <family val="2"/>
        <scheme val="minor"/>
      </rPr>
      <t xml:space="preserve">(Choose one) </t>
    </r>
    <r>
      <rPr>
        <b/>
        <i/>
        <sz val="11"/>
        <color theme="4"/>
        <rFont val="Calibri"/>
        <family val="2"/>
        <scheme val="minor"/>
      </rPr>
      <t>(Q23)</t>
    </r>
  </si>
  <si>
    <r>
      <t xml:space="preserve">What is the first job you are pursuing directly upon graduation? </t>
    </r>
    <r>
      <rPr>
        <b/>
        <i/>
        <sz val="11"/>
        <rFont val="Calibri"/>
        <family val="2"/>
        <scheme val="minor"/>
      </rPr>
      <t xml:space="preserve">(Choose one) </t>
    </r>
    <r>
      <rPr>
        <b/>
        <i/>
        <sz val="11"/>
        <color theme="4"/>
        <rFont val="Calibri"/>
        <family val="2"/>
        <scheme val="minor"/>
      </rPr>
      <t>(Q22)</t>
    </r>
  </si>
  <si>
    <r>
      <t xml:space="preserve">What is the total amount that you and your family have borrowed to finance your undergraduate education? </t>
    </r>
    <r>
      <rPr>
        <b/>
        <i/>
        <sz val="11"/>
        <color theme="4"/>
        <rFont val="Calibri"/>
        <family val="2"/>
        <scheme val="minor"/>
      </rPr>
      <t xml:space="preserve">(Q24)
</t>
    </r>
    <r>
      <rPr>
        <i/>
        <sz val="11"/>
        <color theme="1"/>
        <rFont val="Calibri"/>
        <family val="2"/>
        <scheme val="minor"/>
      </rPr>
      <t>In this question, seniors who selected “No Loans” skipped to Question 26. Everyone else saw Question 25.</t>
    </r>
  </si>
  <si>
    <r>
      <t xml:space="preserve">Approximately what proportion of your total loan amount are you personally responsible for paying? </t>
    </r>
    <r>
      <rPr>
        <b/>
        <i/>
        <sz val="11"/>
        <color theme="4"/>
        <rFont val="Calibri"/>
        <family val="2"/>
        <scheme val="minor"/>
      </rPr>
      <t>(Q25)</t>
    </r>
  </si>
  <si>
    <r>
      <t xml:space="preserve">What are the most important qualities of your first job after graduation? (Choose up to 3) </t>
    </r>
    <r>
      <rPr>
        <b/>
        <i/>
        <sz val="11"/>
        <color theme="4"/>
        <rFont val="Calibri"/>
        <family val="2"/>
        <scheme val="minor"/>
      </rPr>
      <t>(Q14)</t>
    </r>
  </si>
  <si>
    <r>
      <t xml:space="preserve">When do you expect to graduate from this institution? </t>
    </r>
    <r>
      <rPr>
        <b/>
        <i/>
        <sz val="11"/>
        <color theme="4"/>
        <rFont val="Calibri"/>
        <family val="2"/>
        <scheme val="minor"/>
      </rPr>
      <t>(Q11)</t>
    </r>
  </si>
  <si>
    <r>
      <t xml:space="preserve">What is the field of study of your undergraduate major(s)? </t>
    </r>
    <r>
      <rPr>
        <b/>
        <i/>
        <sz val="11"/>
        <rFont val="Calibri"/>
        <family val="2"/>
        <scheme val="minor"/>
      </rPr>
      <t xml:space="preserve">(Check all that apply) </t>
    </r>
    <r>
      <rPr>
        <b/>
        <i/>
        <sz val="11"/>
        <color theme="4"/>
        <rFont val="Calibri"/>
        <family val="2"/>
        <scheme val="minor"/>
      </rPr>
      <t>(Q26)</t>
    </r>
  </si>
  <si>
    <r>
      <t xml:space="preserve">What is the highest level of education completed by either of your parents or the person/people who raised you? </t>
    </r>
    <r>
      <rPr>
        <b/>
        <i/>
        <sz val="11"/>
        <color theme="4"/>
        <rFont val="Calibri"/>
        <family val="2"/>
        <scheme val="minor"/>
      </rPr>
      <t>(Q27)</t>
    </r>
  </si>
  <si>
    <r>
      <t xml:space="preserve">What is your gender? </t>
    </r>
    <r>
      <rPr>
        <b/>
        <i/>
        <sz val="11"/>
        <color theme="4"/>
        <rFont val="Calibri"/>
        <family val="2"/>
        <scheme val="minor"/>
      </rPr>
      <t>(Q28)</t>
    </r>
  </si>
  <si>
    <r>
      <t xml:space="preserve">Are you transgender? </t>
    </r>
    <r>
      <rPr>
        <b/>
        <i/>
        <sz val="11"/>
        <color theme="4"/>
        <rFont val="Calibri"/>
        <family val="2"/>
        <scheme val="minor"/>
      </rPr>
      <t>(Q29)</t>
    </r>
  </si>
  <si>
    <r>
      <t xml:space="preserve">What is your citizenship status? </t>
    </r>
    <r>
      <rPr>
        <b/>
        <i/>
        <sz val="11"/>
        <color theme="4"/>
        <rFont val="Calibri"/>
        <family val="2"/>
        <scheme val="minor"/>
      </rPr>
      <t>(Q30)</t>
    </r>
  </si>
  <si>
    <r>
      <t xml:space="preserve">Are you Hispanic or Latino/a? </t>
    </r>
    <r>
      <rPr>
        <b/>
        <i/>
        <sz val="11"/>
        <color theme="4"/>
        <rFont val="Calibri"/>
        <family val="2"/>
        <scheme val="minor"/>
      </rPr>
      <t>(Q31)</t>
    </r>
  </si>
  <si>
    <r>
      <t xml:space="preserve">Please indicate the race or races with which you identify. </t>
    </r>
    <r>
      <rPr>
        <b/>
        <i/>
        <sz val="11"/>
        <rFont val="Calibri"/>
        <family val="2"/>
        <scheme val="minor"/>
      </rPr>
      <t xml:space="preserve">(Choose one or more) </t>
    </r>
    <r>
      <rPr>
        <b/>
        <i/>
        <sz val="11"/>
        <color theme="4"/>
        <rFont val="Calibri"/>
        <family val="2"/>
        <scheme val="minor"/>
      </rPr>
      <t>(Q32)</t>
    </r>
  </si>
  <si>
    <t xml:space="preserve"> • Good Teaching and High-Quality Interactions with Faculty – 9 statements, Cronbach's ⍺ = 0.90</t>
  </si>
  <si>
    <t xml:space="preserve"> • Challenging Assignments and High Faculty Expectations – 14 statements, Cronbach's ⍺ = 0.85</t>
  </si>
  <si>
    <t xml:space="preserve"> • Interactions with Diversity – 6 statements, Cronbach's ⍺ = 0.86</t>
  </si>
  <si>
    <t xml:space="preserve"> • Growth on Intellectual Outcomes – 10 statements, Cronbach's ⍺ = 0.88</t>
  </si>
  <si>
    <t xml:space="preserve"> • Growth on Civic Outcomes – 4 statements, Cronbach's ⍺ = 0.81</t>
  </si>
  <si>
    <t xml:space="preserve">In the table below, we provide data on the proportion of seniors who had high scores on the five good practice indicators:
1. Good Teaching and High-Quality Interactions with Faculty
2. Challenging Assignments and High Faculty Expectations
3. Interactions with Diversity
4. Growth on Intellectual Outcomes
5. Growth on Civic Outcomes
We also include data on the proportion of seniors who reported high levels of satisfaction with their undergraduate education and reported that they would choose to attend their undergraduate institution again. </t>
  </si>
  <si>
    <t>Table 3: Responses to Statements in the Good Teaching and High-Quality Interactions with Faculty Indicator</t>
  </si>
  <si>
    <t>Table 3: Responses to Statements in the Challenging Assignments and High Faculty Expectations Indicator</t>
  </si>
  <si>
    <t>Table 3: Responses to Statements in the Interactions with Diversity Indicator</t>
  </si>
  <si>
    <t>Table 3: Responses to Statements in the Growth on Intellectual Outcomes Indicator</t>
  </si>
  <si>
    <t>Table 3: Responses to Statements in the Growth on Civic Outcomes Indicator</t>
  </si>
  <si>
    <t xml:space="preserve">High levels of participation includes the percent of seniors who indicated they participated in the following activities "Often" or "Very Often"
</t>
  </si>
  <si>
    <t>Responses to Questions on College Activities</t>
  </si>
  <si>
    <t>Table 1: Responses to College Outcomes and Satisfaction</t>
  </si>
  <si>
    <t>Table 2: Responses to Supplemental Satisfaction Questions</t>
  </si>
  <si>
    <t>Responses to Postgraduate Activities</t>
  </si>
  <si>
    <t>Responses to Questions on Demographics</t>
  </si>
  <si>
    <t>We developed and tested the first three indicators in the Wabash National Study. We've also used the indicators in a HEDS study on the long-term impact of undergraduate experiences on alumni. We developed the indicators measuring intellectual and civic outcomes based on responses to the HEDS Alumni Survey and HEDS Senior Survey. Please not that we only calculate indicator scores for seniors who answered every question in the indicator.</t>
  </si>
  <si>
    <t>This file includes five indicators, each of which measures an important dimension of high-impact undergraduate experiences. The five indicators and their reliabilities are:</t>
  </si>
  <si>
    <t>⬇⬇</t>
  </si>
  <si>
    <t>⬇</t>
  </si>
  <si>
    <t>≈</t>
  </si>
  <si>
    <t/>
  </si>
  <si>
    <t>⬆</t>
  </si>
  <si>
    <t>⬆⬆</t>
  </si>
  <si>
    <t>⬇⬇⬇</t>
  </si>
  <si>
    <t>HEDS Senior Survey
2021 Comparison Report
Illinois Wesleyan University</t>
  </si>
  <si>
    <t>Illinois Wesleyan University Seniors</t>
  </si>
  <si>
    <t>Satisfaction with Undergraduate Education at Illinois Wesleyan University
% "Very satisfied" or "Satisfied"</t>
  </si>
  <si>
    <t>Would Choose to Attend Illinois Wesleyan University Again
% answered "Definitely" or "Probably"</t>
  </si>
  <si>
    <t>44% of Illinois Wesleyan University seniors had a high score on this indicator, 
responding "Strongly Agree" or "Agree" to all nine statements.</t>
  </si>
  <si>
    <t>8% of Illinois Wesleyan University seniors had a high score on this indicator, 
responding "Very often" or "Often" to all 14 statements.</t>
  </si>
  <si>
    <t>6% of Illinois Wesleyan University seniors had a high score on this indicator, 
responding "Very often" or "Often" to all six statements.</t>
  </si>
  <si>
    <t>36% of Illinois Wesleyan University seniors had a high score on this indicator, responding "Very much" or "Quite a bit" to all ten statements.</t>
  </si>
  <si>
    <t>37% of Illinois Wesleyan University seniors had a high score on this indicator, 
responding "Very much" or "Quite a bit" to all four statements.</t>
  </si>
  <si>
    <r>
      <t>% High Scores</t>
    </r>
    <r>
      <rPr>
        <vertAlign val="superscript"/>
        <sz val="11"/>
        <rFont val="Calibri"/>
        <family val="2"/>
      </rPr>
      <t>1</t>
    </r>
  </si>
  <si>
    <r>
      <t>Effect Size</t>
    </r>
    <r>
      <rPr>
        <vertAlign val="superscript"/>
        <sz val="11"/>
        <rFont val="Calibri"/>
        <family val="2"/>
      </rPr>
      <t>2</t>
    </r>
  </si>
  <si>
    <r>
      <t>1</t>
    </r>
    <r>
      <rPr>
        <sz val="10"/>
        <rFont val="Calibri"/>
        <family val="2"/>
      </rPr>
      <t xml:space="preserve">% High Scores shows the proportion of seniors who responded “Strongly agree” or “Agree” to all indicator statements. </t>
    </r>
    <r>
      <rPr>
        <vertAlign val="superscript"/>
        <sz val="10"/>
        <rFont val="Calibri"/>
        <family val="2"/>
      </rPr>
      <t xml:space="preserve">
2</t>
    </r>
    <r>
      <rPr>
        <sz val="10"/>
        <rFont val="Calibri"/>
        <family val="2"/>
      </rPr>
      <t xml:space="preserve">⬆⬆⬆ Large positive difference; ⬆⬆ Medium positive difference; ⬆ Small positive difference; ≈  No difference; ⬇ Small negative difference; ⬇⬇ Medium negative difference;  ⬇⬇⬇ Large negative difference                                                                                                                                                                                                                                                       </t>
    </r>
    <r>
      <rPr>
        <b/>
        <sz val="10"/>
        <rFont val="Calibri"/>
        <family val="2"/>
      </rPr>
      <t>We only calculate effect size  when n ≥ 10.</t>
    </r>
    <r>
      <rPr>
        <sz val="10"/>
        <rFont val="Calibri"/>
        <family val="2"/>
      </rPr>
      <t xml:space="preserve"> For more information on how we calculate effect sizes, please see the Technical Information tab. </t>
    </r>
  </si>
  <si>
    <r>
      <t xml:space="preserve">This tab includes three tables on the </t>
    </r>
    <r>
      <rPr>
        <i/>
        <u/>
        <sz val="11"/>
        <rFont val="Calibri"/>
        <family val="2"/>
      </rPr>
      <t>Good Teaching and High-Quality Interactions with Faculty</t>
    </r>
    <r>
      <rPr>
        <sz val="11"/>
        <rFont val="Calibri"/>
        <family val="2"/>
      </rPr>
      <t xml:space="preserve"> indicator. Table 1 includes the nine statements from the survey that were combined to create the indicator and the proportion of seniors who had a high score on the indicator. Table 2 compares your seniors' responses on this indicator to those of seniors from all other participating institutions. Table 3 provides comparative responses to each statement in the indicator.</t>
    </r>
  </si>
  <si>
    <r>
      <t xml:space="preserve">Table 1: Good Teaching and High-Quality Interactions with Faculty
</t>
    </r>
    <r>
      <rPr>
        <i/>
        <sz val="12"/>
        <rFont val="Calibri"/>
        <family val="2"/>
      </rPr>
      <t>1 = Strongly disagree; 2 = Disagree; 3 = Neither agree nor disagree; 4 = Agree; 5 = Strongly agree</t>
    </r>
  </si>
  <si>
    <r>
      <t>Effect Size</t>
    </r>
    <r>
      <rPr>
        <vertAlign val="superscript"/>
        <sz val="11"/>
        <color theme="1"/>
        <rFont val="Calibri"/>
        <family val="2"/>
      </rPr>
      <t>1</t>
    </r>
  </si>
  <si>
    <r>
      <t>High Scores</t>
    </r>
    <r>
      <rPr>
        <vertAlign val="superscript"/>
        <sz val="11"/>
        <rFont val="Calibri"/>
        <family val="2"/>
      </rPr>
      <t>2</t>
    </r>
  </si>
  <si>
    <r>
      <rPr>
        <vertAlign val="superscript"/>
        <sz val="10"/>
        <color theme="1"/>
        <rFont val="Calibri"/>
        <family val="2"/>
      </rPr>
      <t>1</t>
    </r>
    <r>
      <rPr>
        <sz val="10"/>
        <color theme="1"/>
        <rFont val="Calibri"/>
        <family val="2"/>
      </rPr>
      <t xml:space="preserve">⬆⬆⬆ Large positive difference    ⬆⬆ Medium positive difference   ⬆ Small positive difference   ≈  No difference   ⬇ Small negative difference   ⬇⬇ Medium negative difference   
⬇⬇⬇ Large negative difference 
</t>
    </r>
    <r>
      <rPr>
        <b/>
        <sz val="10"/>
        <color theme="1"/>
        <rFont val="Calibri"/>
        <family val="2"/>
      </rPr>
      <t xml:space="preserve">We only calculate effect size  when n ≥ 10. </t>
    </r>
    <r>
      <rPr>
        <sz val="10"/>
        <color theme="1"/>
        <rFont val="Calibri"/>
        <family val="2"/>
      </rPr>
      <t xml:space="preserve">For more information on how we calculate effect sizes, please see the Technical Information tab. 
</t>
    </r>
    <r>
      <rPr>
        <vertAlign val="superscript"/>
        <sz val="10"/>
        <color theme="1"/>
        <rFont val="Calibri"/>
        <family val="2"/>
      </rPr>
      <t>2</t>
    </r>
    <r>
      <rPr>
        <sz val="10"/>
        <color theme="1"/>
        <rFont val="Calibri"/>
        <family val="2"/>
      </rPr>
      <t xml:space="preserve">% High Scores shows the proportion of seniors who responded “Strongly agree” or “Agree” to all indicator statements. </t>
    </r>
  </si>
  <si>
    <r>
      <t>Below are statements about your views of your faculty’s interest in teaching and students. Please indicate the extent to which you agree or disagree with each. 
Most faculty with whom I have had contact at this institution were…</t>
    </r>
    <r>
      <rPr>
        <b/>
        <i/>
        <sz val="11"/>
        <color rgb="FF4966BE"/>
        <rFont val="Calibri"/>
        <family val="2"/>
      </rPr>
      <t xml:space="preserve">(Q1) </t>
    </r>
  </si>
  <si>
    <r>
      <t xml:space="preserve">Below are statements about your contact and interactions with faculty at this institution. Please indicate the extent to which you agree or disagree with each. </t>
    </r>
    <r>
      <rPr>
        <b/>
        <i/>
        <sz val="11"/>
        <color rgb="FF4966BE"/>
        <rFont val="Calibri"/>
        <family val="2"/>
      </rPr>
      <t>(Q2)</t>
    </r>
    <r>
      <rPr>
        <b/>
        <sz val="11"/>
        <rFont val="Calibri"/>
        <family val="2"/>
      </rPr>
      <t xml:space="preserve">
</t>
    </r>
  </si>
  <si>
    <r>
      <t xml:space="preserve">This tab includes three tables on the </t>
    </r>
    <r>
      <rPr>
        <i/>
        <u/>
        <sz val="11"/>
        <rFont val="Calibri"/>
        <family val="2"/>
      </rPr>
      <t>Challenging Assignments and High Faculty Expectations</t>
    </r>
    <r>
      <rPr>
        <sz val="11"/>
        <rFont val="Calibri"/>
        <family val="2"/>
      </rPr>
      <t xml:space="preserve"> indicator. Table 1 includes the 14 statements from the survey that were combined to create the indicator and the proportion of seniors who had a high score on the indicator. Table 2 compares your seniors' responses on this indicator to those of seniors from all other participating institutions. Table 3 provides comparative responses to each statement in the indicator.</t>
    </r>
  </si>
  <si>
    <r>
      <t xml:space="preserve">Table 1: Challenging Assignments and High Faculty Expectations
</t>
    </r>
    <r>
      <rPr>
        <i/>
        <sz val="12"/>
        <rFont val="Calibri"/>
        <family val="2"/>
      </rPr>
      <t>1 = Never; 2 = Rarely; 3 = Sometimes; 4 = Often; 5 = Very often</t>
    </r>
  </si>
  <si>
    <r>
      <rPr>
        <vertAlign val="superscript"/>
        <sz val="10"/>
        <color theme="1"/>
        <rFont val="Calibri"/>
        <family val="2"/>
      </rPr>
      <t>1</t>
    </r>
    <r>
      <rPr>
        <sz val="10"/>
        <color theme="1"/>
        <rFont val="Calibri"/>
        <family val="2"/>
      </rPr>
      <t xml:space="preserve"> ⬆⬆⬆ Large positive difference    ⬆⬆ Medium positive difference   ⬆ Small positive difference   ≈  No difference   ⬇ Small negative difference   ⬇⬇ Medium negative difference   
⬇⬇⬇ Large negative difference 
</t>
    </r>
    <r>
      <rPr>
        <b/>
        <sz val="10"/>
        <color theme="1"/>
        <rFont val="Calibri"/>
        <family val="2"/>
      </rPr>
      <t xml:space="preserve">We only calculate effect size  when n ≥ 10. </t>
    </r>
    <r>
      <rPr>
        <sz val="10"/>
        <color theme="1"/>
        <rFont val="Calibri"/>
        <family val="2"/>
      </rPr>
      <t xml:space="preserve">For more information on how we calculate effect sizes, please see the Technical Information tab. 
</t>
    </r>
    <r>
      <rPr>
        <vertAlign val="superscript"/>
        <sz val="10"/>
        <color theme="1"/>
        <rFont val="Calibri"/>
        <family val="2"/>
      </rPr>
      <t>2</t>
    </r>
    <r>
      <rPr>
        <sz val="10"/>
        <color theme="1"/>
        <rFont val="Calibri"/>
        <family val="2"/>
      </rPr>
      <t xml:space="preserve">% High Scores shows the proportion of seniors who responded “Very Often” or “Often” to all indicator statements.  </t>
    </r>
  </si>
  <si>
    <r>
      <t xml:space="preserve">Below are statements about experiences you may have had in your classes at this institution. About how often have you experienced each? </t>
    </r>
    <r>
      <rPr>
        <b/>
        <i/>
        <sz val="11"/>
        <color rgb="FF4966BE"/>
        <rFont val="Calibri"/>
        <family val="2"/>
      </rPr>
      <t>(Q3)</t>
    </r>
  </si>
  <si>
    <r>
      <t xml:space="preserve">Below are descriptions of the types of exams or assignments you may have had in your classes at this institution. About how often have you undertaken each? </t>
    </r>
    <r>
      <rPr>
        <b/>
        <i/>
        <sz val="11"/>
        <color rgb="FF4966BE"/>
        <rFont val="Calibri"/>
        <family val="2"/>
      </rPr>
      <t>(Q4)</t>
    </r>
  </si>
  <si>
    <r>
      <t xml:space="preserve">This tab includes three tables on the </t>
    </r>
    <r>
      <rPr>
        <i/>
        <u/>
        <sz val="11"/>
        <rFont val="Calibri"/>
        <family val="2"/>
      </rPr>
      <t>Interactions with Diversity</t>
    </r>
    <r>
      <rPr>
        <sz val="11"/>
        <rFont val="Calibri"/>
        <family val="2"/>
      </rPr>
      <t xml:space="preserve"> indicator. Table 1 includes the six statements from the survey that were combined to create the indicator and the proportion of seniors who had a high score on the indicator. Table 2 compares your seniors' responses on this indicator to those of seniors from all other participating institutions. Table 3 provides comparative responses to each statement in the indicator.</t>
    </r>
  </si>
  <si>
    <r>
      <t xml:space="preserve">Table 1: Interactions with Diversity
</t>
    </r>
    <r>
      <rPr>
        <i/>
        <sz val="12"/>
        <rFont val="Calibri"/>
        <family val="2"/>
      </rPr>
      <t>1 = Never; 2 = Rarely; 3 = Sometimes; 4 = Often; 5 = Very often</t>
    </r>
  </si>
  <si>
    <r>
      <rPr>
        <vertAlign val="superscript"/>
        <sz val="10"/>
        <color theme="1"/>
        <rFont val="Calibri"/>
        <family val="2"/>
      </rPr>
      <t>1</t>
    </r>
    <r>
      <rPr>
        <sz val="10"/>
        <color theme="1"/>
        <rFont val="Calibri"/>
        <family val="2"/>
      </rPr>
      <t xml:space="preserve"> ⬆⬆⬆ Large positive difference    ⬆⬆ Medium positive difference   ⬆ Small positive difference   ≈  No difference   ⬇ Small negative difference   ⬇⬇ Medium negative difference   
⬇⬇⬇ Large negative difference 
</t>
    </r>
    <r>
      <rPr>
        <b/>
        <sz val="10"/>
        <color theme="1"/>
        <rFont val="Calibri"/>
        <family val="2"/>
      </rPr>
      <t>We only calculate effect size  when n ≥ 10.</t>
    </r>
    <r>
      <rPr>
        <sz val="10"/>
        <color theme="1"/>
        <rFont val="Calibri"/>
        <family val="2"/>
      </rPr>
      <t xml:space="preserve"> For more information on how we calculate effect sizes, please see the Technical Information tab. 
</t>
    </r>
    <r>
      <rPr>
        <vertAlign val="superscript"/>
        <sz val="10"/>
        <color theme="1"/>
        <rFont val="Calibri"/>
        <family val="2"/>
      </rPr>
      <t>2</t>
    </r>
    <r>
      <rPr>
        <sz val="10"/>
        <color theme="1"/>
        <rFont val="Calibri"/>
        <family val="2"/>
      </rPr>
      <t xml:space="preserve">% High Scores shows the proportion of seniors who responded “Very Often” or “Often” to all indicator statements.  </t>
    </r>
  </si>
  <si>
    <r>
      <t xml:space="preserve">How often have you had the following experiences at this institution? </t>
    </r>
    <r>
      <rPr>
        <b/>
        <i/>
        <sz val="11"/>
        <color rgb="FF4966BE"/>
        <rFont val="Calibri"/>
        <family val="2"/>
      </rPr>
      <t>(Q5)</t>
    </r>
  </si>
  <si>
    <r>
      <t xml:space="preserve">This tab includes three tables on the </t>
    </r>
    <r>
      <rPr>
        <i/>
        <u/>
        <sz val="11"/>
        <rFont val="Calibri"/>
        <family val="2"/>
      </rPr>
      <t>Growth on Intellectual Outcomes</t>
    </r>
    <r>
      <rPr>
        <sz val="11"/>
        <rFont val="Calibri"/>
        <family val="2"/>
      </rPr>
      <t xml:space="preserve"> indicator. Table 1 includes the ten statements from the survey that were combined to create the indicator and the proportion of seniors who had a high score on the indicator. Table 2 compares your seniors' responses on this indicator to those of seniors from all other participating institutions. Table 3 provides comparative responses to each statement in the indicator.</t>
    </r>
  </si>
  <si>
    <r>
      <t xml:space="preserve">Table 1: Growth on Intellectual Outcomes
</t>
    </r>
    <r>
      <rPr>
        <i/>
        <sz val="12"/>
        <rFont val="Calibri"/>
        <family val="2"/>
      </rPr>
      <t>1 = Very little; 2 = Some; 3 = Quite a bit; 4 = Very much</t>
    </r>
  </si>
  <si>
    <r>
      <rPr>
        <vertAlign val="superscript"/>
        <sz val="10"/>
        <color theme="1"/>
        <rFont val="Calibri"/>
        <family val="2"/>
      </rPr>
      <t>1</t>
    </r>
    <r>
      <rPr>
        <sz val="10"/>
        <color theme="1"/>
        <rFont val="Calibri"/>
        <family val="2"/>
      </rPr>
      <t xml:space="preserve"> ⬆⬆⬆ Large positive difference    ⬆⬆ Medium positive difference   ⬆ Small positive difference   ≈  No difference   ⬇ Small negative difference   ⬇⬇ Medium negative difference   ⬇⬇⬇ Large negative difference   
</t>
    </r>
    <r>
      <rPr>
        <b/>
        <sz val="10"/>
        <color theme="1"/>
        <rFont val="Calibri"/>
        <family val="2"/>
      </rPr>
      <t>We only calculate effect size  when n ≥ 10.</t>
    </r>
    <r>
      <rPr>
        <sz val="10"/>
        <color theme="1"/>
        <rFont val="Calibri"/>
        <family val="2"/>
      </rPr>
      <t xml:space="preserve"> For more information on how we calculate effect sizes, please see the Technical Information tab. 
</t>
    </r>
    <r>
      <rPr>
        <vertAlign val="superscript"/>
        <sz val="10"/>
        <color theme="1"/>
        <rFont val="Calibri"/>
        <family val="2"/>
      </rPr>
      <t>2</t>
    </r>
    <r>
      <rPr>
        <sz val="10"/>
        <color theme="1"/>
        <rFont val="Calibri"/>
        <family val="2"/>
      </rPr>
      <t xml:space="preserve">% High Scores shows the proportion of seniors who responded “Very much” or “Quite a bit” to all indicator statements.  </t>
    </r>
  </si>
  <si>
    <r>
      <t xml:space="preserve">To what extent has your experience at this institution contributed to your knowledge, skills, and personal development in the following areas? </t>
    </r>
    <r>
      <rPr>
        <b/>
        <i/>
        <sz val="11"/>
        <color rgb="FF4966BE"/>
        <rFont val="Calibri"/>
        <family val="2"/>
      </rPr>
      <t>(Q6)</t>
    </r>
  </si>
  <si>
    <r>
      <rPr>
        <b/>
        <sz val="11"/>
        <rFont val="Calibri"/>
        <family val="2"/>
      </rPr>
      <t xml:space="preserve">Careful reading: </t>
    </r>
    <r>
      <rPr>
        <sz val="11"/>
        <rFont val="Calibri"/>
        <family val="2"/>
      </rPr>
      <t>Comprehension and analysis of written texts within and across genres.</t>
    </r>
  </si>
  <si>
    <r>
      <rPr>
        <b/>
        <sz val="11"/>
        <rFont val="Calibri"/>
        <family val="2"/>
      </rPr>
      <t>Critical thinking</t>
    </r>
    <r>
      <rPr>
        <sz val="11"/>
        <rFont val="Calibri"/>
        <family val="2"/>
      </rPr>
      <t>: Examination of ideas, evidence, and assumptions before accepting or formulating a conclusion.</t>
    </r>
  </si>
  <si>
    <r>
      <rPr>
        <b/>
        <sz val="11"/>
        <rFont val="Calibri"/>
        <family val="2"/>
      </rPr>
      <t>Creative thinking:</t>
    </r>
    <r>
      <rPr>
        <sz val="11"/>
        <rFont val="Calibri"/>
        <family val="2"/>
      </rPr>
      <t xml:space="preserve"> Developing or combining ideas, images, or expertise in innovative ways. </t>
    </r>
  </si>
  <si>
    <r>
      <rPr>
        <b/>
        <sz val="11"/>
        <rFont val="Calibri"/>
        <family val="2"/>
      </rPr>
      <t xml:space="preserve">Information literacy: </t>
    </r>
    <r>
      <rPr>
        <sz val="11"/>
        <rFont val="Calibri"/>
        <family val="2"/>
      </rPr>
      <t>Locating, evaluating, and using information effectively and responsibly for a particular purpose.</t>
    </r>
  </si>
  <si>
    <r>
      <rPr>
        <b/>
        <sz val="11"/>
        <rFont val="Calibri"/>
        <family val="2"/>
      </rPr>
      <t>Quantitative literacy:</t>
    </r>
    <r>
      <rPr>
        <sz val="11"/>
        <rFont val="Calibri"/>
        <family val="2"/>
      </rPr>
      <t xml:space="preserve"> Seeking, understanding, and using quantitative information appropriately to solve problems or make arguments.</t>
    </r>
  </si>
  <si>
    <r>
      <rPr>
        <b/>
        <sz val="11"/>
        <rFont val="Calibri"/>
        <family val="2"/>
      </rPr>
      <t xml:space="preserve">Effective writing: </t>
    </r>
    <r>
      <rPr>
        <sz val="11"/>
        <rFont val="Calibri"/>
        <family val="2"/>
      </rPr>
      <t>Conveying accurate and compelling content in clear, expressive, and audience-appropriate prose.</t>
    </r>
  </si>
  <si>
    <r>
      <rPr>
        <b/>
        <sz val="11"/>
        <rFont val="Calibri"/>
        <family val="2"/>
      </rPr>
      <t xml:space="preserve">Effective speaking: </t>
    </r>
    <r>
      <rPr>
        <sz val="11"/>
        <rFont val="Calibri"/>
        <family val="2"/>
      </rPr>
      <t>Conveying accurate and compelling content in clear, expressive, and audience-appropriate oral presentations.</t>
    </r>
  </si>
  <si>
    <r>
      <rPr>
        <b/>
        <sz val="11"/>
        <rFont val="Calibri"/>
        <family val="2"/>
      </rPr>
      <t xml:space="preserve">Teamwork: </t>
    </r>
    <r>
      <rPr>
        <sz val="11"/>
        <rFont val="Calibri"/>
        <family val="2"/>
      </rPr>
      <t>Contributing to a team, facilitating the work of team members, and fostering a constructive team climate.</t>
    </r>
  </si>
  <si>
    <r>
      <rPr>
        <b/>
        <sz val="11"/>
        <rFont val="Calibri"/>
        <family val="2"/>
      </rPr>
      <t xml:space="preserve">Problem solving: </t>
    </r>
    <r>
      <rPr>
        <sz val="11"/>
        <rFont val="Calibri"/>
        <family val="2"/>
      </rPr>
      <t>Designing, evaluating, and implementing a strategy to answer questions or achieve a goal.</t>
    </r>
  </si>
  <si>
    <r>
      <rPr>
        <b/>
        <sz val="11"/>
        <rFont val="Calibri"/>
        <family val="2"/>
      </rPr>
      <t>Integrative thinking:</t>
    </r>
    <r>
      <rPr>
        <sz val="11"/>
        <rFont val="Calibri"/>
        <family val="2"/>
      </rPr>
      <t xml:space="preserve"> The habit of connecting ideas and experiences, and the ability to transfer learning to novel situations.</t>
    </r>
  </si>
  <si>
    <r>
      <t xml:space="preserve">Table 1: Growth on Civic Outcomes
</t>
    </r>
    <r>
      <rPr>
        <i/>
        <sz val="12"/>
        <rFont val="Calibri"/>
        <family val="2"/>
      </rPr>
      <t>1 = Very little; 2 = Some; 3 = Quite a bit; 4 = Very much</t>
    </r>
  </si>
  <si>
    <r>
      <rPr>
        <vertAlign val="superscript"/>
        <sz val="10"/>
        <color theme="1"/>
        <rFont val="Calibri"/>
        <family val="2"/>
      </rPr>
      <t>1</t>
    </r>
    <r>
      <rPr>
        <sz val="10"/>
        <color theme="1"/>
        <rFont val="Calibri"/>
        <family val="2"/>
      </rPr>
      <t xml:space="preserve">⬆⬆⬆ Large positive difference    ⬆⬆ Medium positive difference   ⬆ Small positive difference   ≈  No difference   ⬇ Small negative difference   ⬇⬇ Medium negative difference   
⬇⬇⬇ Large negative difference 
</t>
    </r>
    <r>
      <rPr>
        <b/>
        <sz val="10"/>
        <color theme="1"/>
        <rFont val="Calibri"/>
        <family val="2"/>
      </rPr>
      <t>We only calculate effect size  when n ≥ 10.</t>
    </r>
    <r>
      <rPr>
        <sz val="10"/>
        <color theme="1"/>
        <rFont val="Calibri"/>
        <family val="2"/>
      </rPr>
      <t xml:space="preserve"> For more information on how we calculate effect sizes, please see the Technical Information tab.
</t>
    </r>
    <r>
      <rPr>
        <vertAlign val="superscript"/>
        <sz val="10"/>
        <color theme="1"/>
        <rFont val="Calibri"/>
        <family val="2"/>
      </rPr>
      <t>2</t>
    </r>
    <r>
      <rPr>
        <sz val="10"/>
        <color theme="1"/>
        <rFont val="Calibri"/>
        <family val="2"/>
      </rPr>
      <t xml:space="preserve">% High Scores shows the proportion of seniors who responded “Very much” or “Quite a bit” to all indicator statements.  </t>
    </r>
  </si>
  <si>
    <r>
      <rPr>
        <b/>
        <sz val="11"/>
        <rFont val="Calibri"/>
        <family val="2"/>
      </rPr>
      <t xml:space="preserve">Civic engagement: </t>
    </r>
    <r>
      <rPr>
        <sz val="11"/>
        <rFont val="Calibri"/>
        <family val="2"/>
      </rPr>
      <t xml:space="preserve">Promoting the quality of life in a community, through both political and nonpolitical processes. </t>
    </r>
    <r>
      <rPr>
        <b/>
        <sz val="11"/>
        <rFont val="Calibri"/>
        <family val="2"/>
      </rPr>
      <t xml:space="preserve"> </t>
    </r>
  </si>
  <si>
    <r>
      <rPr>
        <b/>
        <sz val="11"/>
        <rFont val="Calibri"/>
        <family val="2"/>
      </rPr>
      <t>Intercultural knowledge and competence:</t>
    </r>
    <r>
      <rPr>
        <sz val="11"/>
        <rFont val="Calibri"/>
        <family val="2"/>
      </rPr>
      <t xml:space="preserve"> Information, skills, and commitments that support effective and appropriate interactions in a variety of cultural contexts.</t>
    </r>
  </si>
  <si>
    <r>
      <rPr>
        <b/>
        <sz val="11"/>
        <rFont val="Calibri"/>
        <family val="2"/>
      </rPr>
      <t xml:space="preserve">Ethical reasoning: </t>
    </r>
    <r>
      <rPr>
        <sz val="11"/>
        <rFont val="Calibri"/>
        <family val="2"/>
      </rPr>
      <t>Recognizing ethical issues, examining different ethical perspectives, and considering the ramifications of alternative actions.</t>
    </r>
  </si>
  <si>
    <r>
      <t xml:space="preserve">Overall, to what extent have your experiences at this institution prepared you for the following activities? </t>
    </r>
    <r>
      <rPr>
        <b/>
        <i/>
        <sz val="11"/>
        <color rgb="FF4966BE"/>
        <rFont val="Calibri"/>
        <family val="2"/>
      </rPr>
      <t>(Q10)</t>
    </r>
  </si>
  <si>
    <t>This file summarizes data for 12,147 seniors from 31 institutions that administered the HEDS Senior Survey in 2018, 2019, 2020, and/or 2021. The average response rate was  47.56%.</t>
  </si>
  <si>
    <r>
      <rPr>
        <vertAlign val="superscript"/>
        <sz val="10"/>
        <rFont val="Calibri"/>
        <family val="2"/>
      </rPr>
      <t xml:space="preserve">1 </t>
    </r>
    <r>
      <rPr>
        <sz val="10"/>
        <rFont val="Calibri"/>
        <family val="2"/>
      </rPr>
      <t xml:space="preserve">Respondents include all seniors who answered at least one question.
</t>
    </r>
    <r>
      <rPr>
        <vertAlign val="superscript"/>
        <sz val="10"/>
        <rFont val="Calibri"/>
        <family val="2"/>
      </rPr>
      <t>2</t>
    </r>
    <r>
      <rPr>
        <sz val="10"/>
        <rFont val="Calibri"/>
        <family val="2"/>
      </rPr>
      <t xml:space="preserve"> We calculated the response rate by dividing an institution's number of respondents by the number of emails successfully delivered through Qualtrics. We did not collect institution-provided gender information in 2017, therefore we are unable to calculate response rates for those groups in those years.
</t>
    </r>
  </si>
  <si>
    <r>
      <t xml:space="preserve">We calculated effect sizes for key comparisons rather than using tests of statistical significance. We have so many comparisons that using a test of significance for each comparison would increase the likelihood of a Type I error should the null hypothesis be correct in any of the comparisons. Unfortunately, correcting for this would dramatically reduce the power of our comparisons, thereby increasing the chance of Type II errors if the differences are the result of more than random influences. So, we have calculated effect sizes to provide a guide for assessing the magnitude of the differences between groups. When we compared the mean of two groups, we used Cohen’s </t>
    </r>
    <r>
      <rPr>
        <i/>
        <sz val="11"/>
        <rFont val="Calibri"/>
        <family val="2"/>
      </rPr>
      <t>d</t>
    </r>
    <r>
      <rPr>
        <sz val="11"/>
        <rFont val="Calibri"/>
        <family val="2"/>
      </rPr>
      <t xml:space="preserve">. When we compared two percentages, we used Cohen’s </t>
    </r>
    <r>
      <rPr>
        <i/>
        <sz val="11"/>
        <rFont val="Calibri"/>
        <family val="2"/>
      </rPr>
      <t>h</t>
    </r>
    <r>
      <rPr>
        <sz val="11"/>
        <rFont val="Calibri"/>
        <family val="2"/>
      </rPr>
      <t xml:space="preserve">, which uses an arcsine transformation to derive the effect size. (See Cohen, 1988, Statistical Power Analyses for the Behavioral Sciences, page 180.)  We only calculated Cohen’s </t>
    </r>
    <r>
      <rPr>
        <i/>
        <sz val="11"/>
        <rFont val="Calibri"/>
        <family val="2"/>
      </rPr>
      <t xml:space="preserve">d </t>
    </r>
    <r>
      <rPr>
        <sz val="11"/>
        <rFont val="Calibri"/>
        <family val="2"/>
      </rPr>
      <t xml:space="preserve">and </t>
    </r>
    <r>
      <rPr>
        <i/>
        <sz val="11"/>
        <rFont val="Calibri"/>
        <family val="2"/>
      </rPr>
      <t>h</t>
    </r>
    <r>
      <rPr>
        <sz val="11"/>
        <rFont val="Calibri"/>
        <family val="2"/>
      </rPr>
      <t xml:space="preserve"> when n ≥ 10 in each cell in the comparison.
Following the practice of the National Survey of Student Engagement (http://nsse.indiana.edu/pdf/effect_size_guide.pdf) we used the following thresholds for small, medium, and large effect sizes for both Cohen’s </t>
    </r>
    <r>
      <rPr>
        <i/>
        <sz val="11"/>
        <rFont val="Calibri"/>
        <family val="2"/>
      </rPr>
      <t>d</t>
    </r>
    <r>
      <rPr>
        <sz val="11"/>
        <rFont val="Calibri"/>
        <family val="2"/>
      </rPr>
      <t xml:space="preserve"> and </t>
    </r>
    <r>
      <rPr>
        <i/>
        <sz val="11"/>
        <rFont val="Calibri"/>
        <family val="2"/>
      </rPr>
      <t>h:</t>
    </r>
    <r>
      <rPr>
        <sz val="11"/>
        <rFont val="Calibri"/>
        <family val="2"/>
      </rPr>
      <t xml:space="preserve"> 
* Large – 0.5
* Medium –  0.3
* Small – 0.1</t>
    </r>
  </si>
  <si>
    <r>
      <t xml:space="preserve">This tab includes three tables on the </t>
    </r>
    <r>
      <rPr>
        <i/>
        <u/>
        <sz val="11"/>
        <rFont val="Calibri"/>
        <family val="2"/>
      </rPr>
      <t>Growth on Civic Outcomes</t>
    </r>
    <r>
      <rPr>
        <sz val="11"/>
        <rFont val="Calibri"/>
        <family val="2"/>
      </rPr>
      <t xml:space="preserve"> indicator. Table 1 includes the four statements from the survey that were combined to create the indicator and the proportion of seniors who had a high score on the indicator. Table 2 compares your seniors' responses on this indicator to those of seniors from all other participating institutions. Table 3 provides comparative responses to each statement in the indicator.</t>
    </r>
  </si>
  <si>
    <t>Colgate University</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</si>
</sst>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_(* \(#,##0.00\);_(* &quot;-&quot;??_);_(@_)"/>
  </numFmts>
  <fonts count="67" x14ac:knownFonts="1">
    <font>
      <sz val="10"/>
      <color theme="1"/>
      <name val="Arial"/>
      <family val="2"/>
    </font>
    <font>
      <sz val="11"/>
      <color theme="1"/>
      <name val="Calibri"/>
      <family val="2"/>
      <scheme val="minor"/>
    </font>
    <font>
      <sz val="11"/>
      <color theme="1"/>
      <name val="Calibri"/>
      <family val="2"/>
      <scheme val="minor"/>
    </font>
    <font>
      <sz val="12"/>
      <color theme="1"/>
      <name val="Calibri"/>
      <family val="2"/>
      <scheme val="minor"/>
    </font>
    <font>
      <sz val="12"/>
      <color theme="1"/>
      <name val="Calibri"/>
      <family val="2"/>
      <scheme val="minor"/>
    </font>
    <font>
      <sz val="11"/>
      <color theme="1"/>
      <name val="Calibri"/>
      <family val="2"/>
      <scheme val="minor"/>
    </font>
    <font>
      <sz val="11"/>
      <color theme="1"/>
      <name val="Calibri"/>
      <family val="2"/>
      <scheme val="minor"/>
    </font>
    <font>
      <sz val="10"/>
      <color theme="1"/>
      <name val="Arial"/>
      <family val="2"/>
    </font>
    <font>
      <u/>
      <sz val="10"/>
      <color theme="10"/>
      <name val="Arial"/>
      <family val="2"/>
    </font>
    <font>
      <u/>
      <sz val="10"/>
      <color theme="11"/>
      <name val="Arial"/>
      <family val="2"/>
    </font>
    <font>
      <sz val="8"/>
      <name val="Arial"/>
      <family val="2"/>
    </font>
    <font>
      <sz val="12"/>
      <color theme="1"/>
      <name val="Calibri"/>
      <family val="2"/>
      <scheme val="minor"/>
    </font>
    <font>
      <sz val="12"/>
      <color theme="1"/>
      <name val="Calibri"/>
      <family val="2"/>
    </font>
    <font>
      <u/>
      <sz val="10"/>
      <color theme="10"/>
      <name val="Palatino"/>
      <family val="1"/>
    </font>
    <font>
      <sz val="10"/>
      <name val="Arial"/>
      <family val="2"/>
    </font>
    <font>
      <b/>
      <sz val="11"/>
      <color theme="1"/>
      <name val="Calibri"/>
      <family val="2"/>
      <scheme val="minor"/>
    </font>
    <font>
      <b/>
      <sz val="11"/>
      <name val="Calibri"/>
      <family val="2"/>
      <scheme val="minor"/>
    </font>
    <font>
      <sz val="11"/>
      <name val="Calibri"/>
      <family val="2"/>
      <scheme val="minor"/>
    </font>
    <font>
      <b/>
      <sz val="12"/>
      <name val="Calibri"/>
      <family val="2"/>
      <scheme val="minor"/>
    </font>
    <font>
      <sz val="10"/>
      <name val="Calibri"/>
      <family val="2"/>
      <scheme val="minor"/>
    </font>
    <font>
      <b/>
      <i/>
      <sz val="11"/>
      <name val="Calibri"/>
      <family val="2"/>
      <scheme val="minor"/>
    </font>
    <font>
      <i/>
      <sz val="11"/>
      <name val="Calibri"/>
      <family val="2"/>
      <scheme val="minor"/>
    </font>
    <font>
      <sz val="11"/>
      <name val="Calibri"/>
      <family val="2"/>
    </font>
    <font>
      <b/>
      <sz val="14"/>
      <color theme="1"/>
      <name val="Calibri"/>
      <family val="2"/>
      <scheme val="minor"/>
    </font>
    <font>
      <b/>
      <sz val="14"/>
      <name val="Calibri"/>
      <family val="2"/>
      <scheme val="minor"/>
    </font>
    <font>
      <sz val="11"/>
      <color rgb="FFFF0000"/>
      <name val="Calibri"/>
      <family val="2"/>
      <scheme val="minor"/>
    </font>
    <font>
      <sz val="10"/>
      <color rgb="FFFF0000"/>
      <name val="Arial"/>
      <family val="2"/>
    </font>
    <font>
      <sz val="12"/>
      <name val="Calibri"/>
      <family val="2"/>
      <scheme val="minor"/>
    </font>
    <font>
      <u/>
      <sz val="11"/>
      <color theme="10"/>
      <name val="Calibri"/>
      <family val="2"/>
      <scheme val="minor"/>
    </font>
    <font>
      <sz val="11"/>
      <color rgb="FF010204"/>
      <name val="Calibri"/>
      <family val="2"/>
      <scheme val="minor"/>
    </font>
    <font>
      <u/>
      <sz val="11"/>
      <color rgb="FF0070C0"/>
      <name val="Calibri"/>
      <family val="2"/>
      <scheme val="minor"/>
    </font>
    <font>
      <sz val="11"/>
      <color rgb="FF000000"/>
      <name val="Calibri"/>
      <family val="2"/>
    </font>
    <font>
      <i/>
      <sz val="11"/>
      <color theme="1"/>
      <name val="Calibri"/>
      <family val="2"/>
      <scheme val="minor"/>
    </font>
    <font>
      <b/>
      <i/>
      <sz val="11"/>
      <color theme="1"/>
      <name val="Calibri"/>
      <family val="2"/>
      <scheme val="minor"/>
    </font>
    <font>
      <b/>
      <sz val="16"/>
      <color theme="1"/>
      <name val="Calibri"/>
      <family val="2"/>
      <scheme val="minor"/>
    </font>
    <font>
      <b/>
      <sz val="16"/>
      <name val="Calibri"/>
      <family val="2"/>
      <scheme val="minor"/>
    </font>
    <font>
      <b/>
      <i/>
      <sz val="11"/>
      <color rgb="FF4966BE"/>
      <name val="Calibri"/>
      <family val="2"/>
      <scheme val="minor"/>
    </font>
    <font>
      <b/>
      <i/>
      <sz val="11"/>
      <color theme="4"/>
      <name val="Calibri"/>
      <family val="2"/>
      <scheme val="minor"/>
    </font>
    <font>
      <b/>
      <sz val="16"/>
      <name val="Calibri"/>
      <family val="2"/>
    </font>
    <font>
      <u/>
      <sz val="11"/>
      <color rgb="FF0070C0"/>
      <name val="Calibri"/>
      <family val="2"/>
    </font>
    <font>
      <u/>
      <sz val="11"/>
      <color theme="10"/>
      <name val="Calibri"/>
      <family val="2"/>
    </font>
    <font>
      <sz val="10"/>
      <color theme="1"/>
      <name val="Calibri"/>
      <family val="2"/>
    </font>
    <font>
      <b/>
      <sz val="14"/>
      <name val="Calibri"/>
      <family val="2"/>
    </font>
    <font>
      <sz val="10"/>
      <name val="Calibri"/>
      <family val="2"/>
    </font>
    <font>
      <b/>
      <sz val="12"/>
      <name val="Calibri"/>
      <family val="2"/>
    </font>
    <font>
      <b/>
      <sz val="11"/>
      <name val="Calibri"/>
      <family val="2"/>
    </font>
    <font>
      <vertAlign val="superscript"/>
      <sz val="11"/>
      <name val="Calibri"/>
      <family val="2"/>
    </font>
    <font>
      <vertAlign val="superscript"/>
      <sz val="10"/>
      <name val="Calibri"/>
      <family val="2"/>
    </font>
    <font>
      <b/>
      <sz val="10"/>
      <name val="Calibri"/>
      <family val="2"/>
    </font>
    <font>
      <i/>
      <u/>
      <sz val="11"/>
      <name val="Calibri"/>
      <family val="2"/>
    </font>
    <font>
      <i/>
      <sz val="12"/>
      <name val="Calibri"/>
      <family val="2"/>
    </font>
    <font>
      <sz val="11"/>
      <color theme="1"/>
      <name val="Calibri"/>
      <family val="2"/>
    </font>
    <font>
      <b/>
      <sz val="12"/>
      <color theme="1"/>
      <name val="Calibri"/>
      <family val="2"/>
    </font>
    <font>
      <vertAlign val="superscript"/>
      <sz val="11"/>
      <color theme="1"/>
      <name val="Calibri"/>
      <family val="2"/>
    </font>
    <font>
      <b/>
      <sz val="11"/>
      <color theme="1"/>
      <name val="Calibri"/>
      <family val="2"/>
    </font>
    <font>
      <i/>
      <sz val="11"/>
      <color theme="1"/>
      <name val="Calibri"/>
      <family val="2"/>
    </font>
    <font>
      <sz val="10"/>
      <color rgb="FFFF0000"/>
      <name val="Calibri"/>
      <family val="2"/>
    </font>
    <font>
      <vertAlign val="superscript"/>
      <sz val="10"/>
      <color theme="1"/>
      <name val="Calibri"/>
      <family val="2"/>
    </font>
    <font>
      <b/>
      <sz val="10"/>
      <color theme="1"/>
      <name val="Calibri"/>
      <family val="2"/>
    </font>
    <font>
      <i/>
      <sz val="11"/>
      <name val="Calibri"/>
      <family val="2"/>
    </font>
    <font>
      <b/>
      <i/>
      <sz val="11"/>
      <color rgb="FF4966BE"/>
      <name val="Calibri"/>
      <family val="2"/>
    </font>
    <font>
      <u/>
      <sz val="11"/>
      <color theme="1"/>
      <name val="Calibri"/>
      <family val="2"/>
    </font>
    <font>
      <b/>
      <sz val="16"/>
      <color theme="1"/>
      <name val="Calibri"/>
      <family val="2"/>
    </font>
    <font>
      <u/>
      <sz val="10"/>
      <color theme="10"/>
      <name val="Calibri"/>
      <family val="2"/>
    </font>
    <font>
      <sz val="12"/>
      <color rgb="FFFF0000"/>
      <name val="Calibri"/>
      <family val="2"/>
    </font>
    <font>
      <i/>
      <sz val="8"/>
      <color theme="1"/>
      <name val="Calibri"/>
      <family val="2"/>
    </font>
    <font>
      <sz val="12"/>
      <name val="Calibri"/>
      <family val="2"/>
    </font>
  </fonts>
  <fills count="8">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rgb="FFFFFFFF"/>
        <bgColor rgb="FF000000"/>
      </patternFill>
    </fill>
    <fill>
      <patternFill patternType="solid">
        <fgColor theme="4" tint="0.79998168889431442"/>
        <bgColor indexed="64"/>
      </patternFill>
    </fill>
  </fills>
  <borders count="103">
    <border>
      <start/>
      <end/>
      <top/>
      <bottom/>
      <diagonal/>
    </border>
    <border>
      <start style="thin">
        <color auto="1"/>
      </start>
      <end/>
      <top style="thin">
        <color auto="1"/>
      </top>
      <bottom style="thin">
        <color auto="1"/>
      </bottom>
      <diagonal/>
    </border>
    <border>
      <start/>
      <end/>
      <top style="thin">
        <color auto="1"/>
      </top>
      <bottom style="thin">
        <color auto="1"/>
      </bottom>
      <diagonal/>
    </border>
    <border>
      <start/>
      <end style="thin">
        <color auto="1"/>
      </end>
      <top style="thin">
        <color auto="1"/>
      </top>
      <bottom style="thin">
        <color auto="1"/>
      </bottom>
      <diagonal/>
    </border>
    <border>
      <start style="thin">
        <color auto="1"/>
      </start>
      <end/>
      <top/>
      <bottom style="thin">
        <color auto="1"/>
      </bottom>
      <diagonal/>
    </border>
    <border>
      <start/>
      <end/>
      <top/>
      <bottom style="thin">
        <color auto="1"/>
      </bottom>
      <diagonal/>
    </border>
    <border>
      <start/>
      <end style="thin">
        <color auto="1"/>
      </end>
      <top/>
      <bottom style="thin">
        <color auto="1"/>
      </bottom>
      <diagonal/>
    </border>
    <border>
      <start style="thin">
        <color auto="1"/>
      </start>
      <end/>
      <top style="thin">
        <color auto="1"/>
      </top>
      <bottom/>
      <diagonal/>
    </border>
    <border>
      <start/>
      <end/>
      <top style="thin">
        <color auto="1"/>
      </top>
      <bottom/>
      <diagonal/>
    </border>
    <border>
      <start/>
      <end style="thin">
        <color auto="1"/>
      </end>
      <top style="thin">
        <color auto="1"/>
      </top>
      <bottom/>
      <diagonal/>
    </border>
    <border>
      <start style="thin">
        <color auto="1"/>
      </start>
      <end/>
      <top/>
      <bottom/>
      <diagonal/>
    </border>
    <border>
      <start/>
      <end/>
      <top style="hair">
        <color auto="1"/>
      </top>
      <bottom style="hair">
        <color auto="1"/>
      </bottom>
      <diagonal/>
    </border>
    <border>
      <start style="thin">
        <color auto="1"/>
      </start>
      <end/>
      <top style="hair">
        <color auto="1"/>
      </top>
      <bottom style="hair">
        <color auto="1"/>
      </bottom>
      <diagonal/>
    </border>
    <border>
      <start/>
      <end style="thin">
        <color auto="1"/>
      </end>
      <top style="hair">
        <color auto="1"/>
      </top>
      <bottom style="hair">
        <color auto="1"/>
      </bottom>
      <diagonal/>
    </border>
    <border>
      <start/>
      <end/>
      <top/>
      <bottom style="hair">
        <color auto="1"/>
      </bottom>
      <diagonal/>
    </border>
    <border>
      <start style="thin">
        <color auto="1"/>
      </start>
      <end/>
      <top style="hair">
        <color auto="1"/>
      </top>
      <bottom style="thin">
        <color auto="1"/>
      </bottom>
      <diagonal/>
    </border>
    <border>
      <start/>
      <end style="thin">
        <color auto="1"/>
      </end>
      <top style="hair">
        <color auto="1"/>
      </top>
      <bottom style="thin">
        <color auto="1"/>
      </bottom>
      <diagonal/>
    </border>
    <border>
      <start/>
      <end/>
      <top style="hair">
        <color auto="1"/>
      </top>
      <bottom style="thin">
        <color auto="1"/>
      </bottom>
      <diagonal/>
    </border>
    <border>
      <start/>
      <end/>
      <top style="thin">
        <color auto="1"/>
      </top>
      <bottom style="hair">
        <color auto="1"/>
      </bottom>
      <diagonal/>
    </border>
    <border>
      <start style="thin">
        <color auto="1"/>
      </start>
      <end/>
      <top style="thin">
        <color auto="1"/>
      </top>
      <bottom style="hair">
        <color auto="1"/>
      </bottom>
      <diagonal/>
    </border>
    <border>
      <start/>
      <end style="thin">
        <color auto="1"/>
      </end>
      <top style="thin">
        <color auto="1"/>
      </top>
      <bottom style="hair">
        <color auto="1"/>
      </bottom>
      <diagonal/>
    </border>
    <border>
      <start style="thin">
        <color auto="1"/>
      </start>
      <end/>
      <top style="hair">
        <color auto="1"/>
      </top>
      <bottom/>
      <diagonal/>
    </border>
    <border>
      <start/>
      <end style="thin">
        <color auto="1"/>
      </end>
      <top style="hair">
        <color auto="1"/>
      </top>
      <bottom/>
      <diagonal/>
    </border>
    <border>
      <start/>
      <end/>
      <top style="hair">
        <color auto="1"/>
      </top>
      <bottom/>
      <diagonal/>
    </border>
    <border>
      <start style="thin">
        <color auto="1"/>
      </start>
      <end/>
      <top/>
      <bottom style="hair">
        <color auto="1"/>
      </bottom>
      <diagonal/>
    </border>
    <border>
      <start/>
      <end style="thin">
        <color auto="1"/>
      </end>
      <top/>
      <bottom style="hair">
        <color auto="1"/>
      </bottom>
      <diagonal/>
    </border>
    <border>
      <start style="thin">
        <color auto="1"/>
      </start>
      <end style="thin">
        <color auto="1"/>
      </end>
      <top style="thin">
        <color auto="1"/>
      </top>
      <bottom style="thin">
        <color auto="1"/>
      </bottom>
      <diagonal/>
    </border>
    <border>
      <start/>
      <end style="thin">
        <color auto="1"/>
      </end>
      <top/>
      <bottom/>
      <diagonal/>
    </border>
    <border>
      <start style="medium">
        <color indexed="64"/>
      </start>
      <end/>
      <top/>
      <bottom/>
      <diagonal/>
    </border>
    <border>
      <start style="medium">
        <color indexed="64"/>
      </start>
      <end/>
      <top style="thin">
        <color auto="1"/>
      </top>
      <bottom/>
      <diagonal/>
    </border>
    <border>
      <start style="medium">
        <color indexed="64"/>
      </start>
      <end/>
      <top/>
      <bottom style="thin">
        <color indexed="64"/>
      </bottom>
      <diagonal/>
    </border>
    <border>
      <start style="medium">
        <color indexed="64"/>
      </start>
      <end/>
      <top style="medium">
        <color indexed="64"/>
      </top>
      <bottom style="medium">
        <color indexed="64"/>
      </bottom>
      <diagonal/>
    </border>
    <border>
      <start/>
      <end/>
      <top style="medium">
        <color indexed="64"/>
      </top>
      <bottom style="medium">
        <color indexed="64"/>
      </bottom>
      <diagonal/>
    </border>
    <border>
      <start/>
      <end style="medium">
        <color indexed="64"/>
      </end>
      <top style="medium">
        <color indexed="64"/>
      </top>
      <bottom style="medium">
        <color indexed="64"/>
      </bottom>
      <diagonal/>
    </border>
    <border>
      <start style="medium">
        <color indexed="64"/>
      </start>
      <end/>
      <top/>
      <bottom style="medium">
        <color indexed="64"/>
      </bottom>
      <diagonal/>
    </border>
    <border>
      <start/>
      <end/>
      <top/>
      <bottom style="medium">
        <color indexed="64"/>
      </bottom>
      <diagonal/>
    </border>
    <border>
      <start/>
      <end style="medium">
        <color indexed="64"/>
      </end>
      <top/>
      <bottom style="medium">
        <color indexed="64"/>
      </bottom>
      <diagonal/>
    </border>
    <border>
      <start style="medium">
        <color indexed="64"/>
      </start>
      <end/>
      <top style="medium">
        <color indexed="64"/>
      </top>
      <bottom/>
      <diagonal/>
    </border>
    <border>
      <start/>
      <end/>
      <top style="medium">
        <color indexed="64"/>
      </top>
      <bottom/>
      <diagonal/>
    </border>
    <border>
      <start/>
      <end style="medium">
        <color indexed="64"/>
      </end>
      <top style="medium">
        <color indexed="64"/>
      </top>
      <bottom/>
      <diagonal/>
    </border>
    <border>
      <start/>
      <end style="medium">
        <color indexed="64"/>
      </end>
      <top/>
      <bottom/>
      <diagonal/>
    </border>
    <border>
      <start/>
      <end style="thin">
        <color auto="1"/>
      </end>
      <top style="medium">
        <color indexed="64"/>
      </top>
      <bottom/>
      <diagonal/>
    </border>
    <border>
      <start style="thin">
        <color auto="1"/>
      </start>
      <end/>
      <top style="medium">
        <color indexed="64"/>
      </top>
      <bottom style="thin">
        <color auto="1"/>
      </bottom>
      <diagonal/>
    </border>
    <border>
      <start/>
      <end/>
      <top style="medium">
        <color indexed="64"/>
      </top>
      <bottom style="thin">
        <color auto="1"/>
      </bottom>
      <diagonal/>
    </border>
    <border>
      <start/>
      <end style="thin">
        <color auto="1"/>
      </end>
      <top style="medium">
        <color indexed="64"/>
      </top>
      <bottom style="thin">
        <color auto="1"/>
      </bottom>
      <diagonal/>
    </border>
    <border>
      <start/>
      <end style="medium">
        <color indexed="64"/>
      </end>
      <top style="medium">
        <color indexed="64"/>
      </top>
      <bottom style="thin">
        <color auto="1"/>
      </bottom>
      <diagonal/>
    </border>
    <border>
      <start/>
      <end style="medium">
        <color indexed="64"/>
      </end>
      <top style="thin">
        <color auto="1"/>
      </top>
      <bottom style="thin">
        <color auto="1"/>
      </bottom>
      <diagonal/>
    </border>
    <border>
      <start style="medium">
        <color indexed="64"/>
      </start>
      <end style="thin">
        <color auto="1"/>
      </end>
      <top style="thin">
        <color auto="1"/>
      </top>
      <bottom/>
      <diagonal/>
    </border>
    <border>
      <start/>
      <end style="medium">
        <color indexed="64"/>
      </end>
      <top style="thin">
        <color auto="1"/>
      </top>
      <bottom style="hair">
        <color auto="1"/>
      </bottom>
      <diagonal/>
    </border>
    <border>
      <start style="medium">
        <color indexed="64"/>
      </start>
      <end style="thin">
        <color auto="1"/>
      </end>
      <top style="hair">
        <color auto="1"/>
      </top>
      <bottom style="hair">
        <color auto="1"/>
      </bottom>
      <diagonal/>
    </border>
    <border>
      <start/>
      <end style="medium">
        <color indexed="64"/>
      </end>
      <top style="hair">
        <color auto="1"/>
      </top>
      <bottom style="hair">
        <color auto="1"/>
      </bottom>
      <diagonal/>
    </border>
    <border>
      <start/>
      <end style="medium">
        <color indexed="64"/>
      </end>
      <top style="hair">
        <color auto="1"/>
      </top>
      <bottom style="thin">
        <color auto="1"/>
      </bottom>
      <diagonal/>
    </border>
    <border>
      <start/>
      <end style="medium">
        <color indexed="64"/>
      </end>
      <top/>
      <bottom style="hair">
        <color auto="1"/>
      </bottom>
      <diagonal/>
    </border>
    <border>
      <start style="medium">
        <color indexed="64"/>
      </start>
      <end/>
      <top style="thin">
        <color auto="1"/>
      </top>
      <bottom style="hair">
        <color auto="1"/>
      </bottom>
      <diagonal/>
    </border>
    <border>
      <start style="medium">
        <color indexed="64"/>
      </start>
      <end/>
      <top style="hair">
        <color auto="1"/>
      </top>
      <bottom style="hair">
        <color auto="1"/>
      </bottom>
      <diagonal/>
    </border>
    <border>
      <start style="medium">
        <color indexed="64"/>
      </start>
      <end/>
      <top style="hair">
        <color auto="1"/>
      </top>
      <bottom style="medium">
        <color indexed="64"/>
      </bottom>
      <diagonal/>
    </border>
    <border>
      <start/>
      <end style="thin">
        <color auto="1"/>
      </end>
      <top style="hair">
        <color auto="1"/>
      </top>
      <bottom style="medium">
        <color indexed="64"/>
      </bottom>
      <diagonal/>
    </border>
    <border>
      <start style="thin">
        <color auto="1"/>
      </start>
      <end/>
      <top/>
      <bottom style="medium">
        <color indexed="64"/>
      </bottom>
      <diagonal/>
    </border>
    <border>
      <start/>
      <end/>
      <top style="hair">
        <color auto="1"/>
      </top>
      <bottom style="medium">
        <color indexed="64"/>
      </bottom>
      <diagonal/>
    </border>
    <border>
      <start/>
      <end style="medium">
        <color indexed="64"/>
      </end>
      <top style="thin">
        <color auto="1"/>
      </top>
      <bottom/>
      <diagonal/>
    </border>
    <border>
      <start/>
      <end style="medium">
        <color indexed="64"/>
      </end>
      <top/>
      <bottom style="thin">
        <color auto="1"/>
      </bottom>
      <diagonal/>
    </border>
    <border>
      <start style="thin">
        <color auto="1"/>
      </start>
      <end/>
      <top style="hair">
        <color auto="1"/>
      </top>
      <bottom style="medium">
        <color indexed="64"/>
      </bottom>
      <diagonal/>
    </border>
    <border>
      <start/>
      <end style="medium">
        <color indexed="64"/>
      </end>
      <top style="hair">
        <color auto="1"/>
      </top>
      <bottom style="medium">
        <color indexed="64"/>
      </bottom>
      <diagonal/>
    </border>
    <border>
      <start style="thin">
        <color auto="1"/>
      </start>
      <end style="thin">
        <color auto="1"/>
      </end>
      <top style="medium">
        <color indexed="64"/>
      </top>
      <bottom style="thin">
        <color auto="1"/>
      </bottom>
      <diagonal/>
    </border>
    <border>
      <start style="thin">
        <color auto="1"/>
      </start>
      <end style="medium">
        <color indexed="64"/>
      </end>
      <top style="medium">
        <color indexed="64"/>
      </top>
      <bottom style="thin">
        <color auto="1"/>
      </bottom>
      <diagonal/>
    </border>
    <border>
      <start style="medium">
        <color indexed="64"/>
      </start>
      <end/>
      <top style="thin">
        <color auto="1"/>
      </top>
      <bottom style="thin">
        <color auto="1"/>
      </bottom>
      <diagonal/>
    </border>
    <border>
      <start style="thin">
        <color auto="1"/>
      </start>
      <end style="medium">
        <color indexed="64"/>
      </end>
      <top style="thin">
        <color auto="1"/>
      </top>
      <bottom style="thin">
        <color auto="1"/>
      </bottom>
      <diagonal/>
    </border>
    <border>
      <start/>
      <end style="thin">
        <color auto="1"/>
      </end>
      <top/>
      <bottom style="medium">
        <color indexed="64"/>
      </bottom>
      <diagonal/>
    </border>
    <border>
      <start style="medium">
        <color indexed="64"/>
      </start>
      <end/>
      <top style="hair">
        <color auto="1"/>
      </top>
      <bottom style="thin">
        <color auto="1"/>
      </bottom>
      <diagonal/>
    </border>
    <border>
      <start/>
      <end style="medium">
        <color indexed="64"/>
      </end>
      <top style="hair">
        <color auto="1"/>
      </top>
      <bottom/>
      <diagonal/>
    </border>
    <border>
      <start style="medium">
        <color indexed="64"/>
      </start>
      <end/>
      <top/>
      <bottom style="hair">
        <color auto="1"/>
      </bottom>
      <diagonal/>
    </border>
    <border>
      <start style="medium">
        <color indexed="64"/>
      </start>
      <end style="thin">
        <color auto="1"/>
      </end>
      <top style="hair">
        <color auto="1"/>
      </top>
      <bottom/>
      <diagonal/>
    </border>
    <border>
      <start style="medium">
        <color indexed="64"/>
      </start>
      <end style="thin">
        <color auto="1"/>
      </end>
      <top style="medium">
        <color indexed="64"/>
      </top>
      <bottom/>
      <diagonal/>
    </border>
    <border>
      <start style="medium">
        <color indexed="64"/>
      </start>
      <end style="thin">
        <color auto="1"/>
      </end>
      <top/>
      <bottom style="thin">
        <color auto="1"/>
      </bottom>
      <diagonal/>
    </border>
    <border>
      <start style="hair">
        <color auto="1"/>
      </start>
      <end style="hair">
        <color auto="1"/>
      </end>
      <top style="hair">
        <color auto="1"/>
      </top>
      <bottom style="hair">
        <color auto="1"/>
      </bottom>
      <diagonal/>
    </border>
    <border>
      <start style="hair">
        <color auto="1"/>
      </start>
      <end/>
      <top style="hair">
        <color auto="1"/>
      </top>
      <bottom style="hair">
        <color auto="1"/>
      </bottom>
      <diagonal/>
    </border>
    <border>
      <start style="thin">
        <color indexed="64"/>
      </start>
      <end style="thin">
        <color indexed="64"/>
      </end>
      <top style="thin">
        <color indexed="64"/>
      </top>
      <bottom/>
      <diagonal/>
    </border>
    <border>
      <start style="thin">
        <color indexed="64"/>
      </start>
      <end style="thin">
        <color indexed="64"/>
      </end>
      <top/>
      <bottom style="thin">
        <color indexed="64"/>
      </bottom>
      <diagonal/>
    </border>
    <border>
      <start style="thin">
        <color indexed="64"/>
      </start>
      <end style="medium">
        <color indexed="64"/>
      </end>
      <top style="thin">
        <color indexed="64"/>
      </top>
      <bottom/>
      <diagonal/>
    </border>
    <border>
      <start style="thin">
        <color indexed="64"/>
      </start>
      <end style="thin">
        <color indexed="64"/>
      </end>
      <top/>
      <bottom style="medium">
        <color indexed="64"/>
      </bottom>
      <diagonal/>
    </border>
    <border>
      <start style="thin">
        <color indexed="64"/>
      </start>
      <end style="medium">
        <color indexed="64"/>
      </end>
      <top/>
      <bottom style="medium">
        <color indexed="64"/>
      </bottom>
      <diagonal/>
    </border>
    <border>
      <start style="medium">
        <color indexed="64"/>
      </start>
      <end style="thin">
        <color auto="1"/>
      </end>
      <top/>
      <bottom style="medium">
        <color indexed="64"/>
      </bottom>
      <diagonal/>
    </border>
    <border>
      <start style="thin">
        <color auto="1"/>
      </start>
      <end style="thin">
        <color auto="1"/>
      </end>
      <top style="hair">
        <color auto="1"/>
      </top>
      <bottom style="hair">
        <color auto="1"/>
      </bottom>
      <diagonal/>
    </border>
    <border>
      <start style="thin">
        <color auto="1"/>
      </start>
      <end style="medium">
        <color indexed="64"/>
      </end>
      <top style="hair">
        <color indexed="64"/>
      </top>
      <bottom style="hair">
        <color indexed="64"/>
      </bottom>
      <diagonal/>
    </border>
    <border>
      <start style="thin">
        <color indexed="64"/>
      </start>
      <end style="thin">
        <color indexed="64"/>
      </end>
      <top/>
      <bottom/>
      <diagonal/>
    </border>
    <border>
      <start style="thin">
        <color auto="1"/>
      </start>
      <end style="thin">
        <color auto="1"/>
      </end>
      <top style="hair">
        <color auto="1"/>
      </top>
      <bottom/>
      <diagonal/>
    </border>
    <border>
      <start style="thin">
        <color indexed="64"/>
      </start>
      <end style="thin">
        <color indexed="64"/>
      </end>
      <top/>
      <bottom style="thin">
        <color theme="1"/>
      </bottom>
      <diagonal/>
    </border>
    <border>
      <start style="thin">
        <color theme="1"/>
      </start>
      <end style="thin">
        <color theme="1"/>
      </end>
      <top style="thin">
        <color theme="1"/>
      </top>
      <bottom style="thin">
        <color theme="1"/>
      </bottom>
      <diagonal/>
    </border>
    <border>
      <start/>
      <end/>
      <top/>
      <bottom style="thin">
        <color theme="1"/>
      </bottom>
      <diagonal/>
    </border>
    <border>
      <start/>
      <end style="thin">
        <color theme="1"/>
      </end>
      <top style="thin">
        <color theme="1"/>
      </top>
      <bottom style="thin">
        <color theme="1"/>
      </bottom>
      <diagonal/>
    </border>
    <border>
      <start/>
      <end style="thin">
        <color indexed="64"/>
      </end>
      <top/>
      <bottom style="thin">
        <color theme="1"/>
      </bottom>
      <diagonal/>
    </border>
    <border>
      <start style="thin">
        <color theme="1"/>
      </start>
      <end/>
      <top style="thin">
        <color theme="1"/>
      </top>
      <bottom style="thin">
        <color theme="1"/>
      </bottom>
      <diagonal/>
    </border>
    <border>
      <start style="hair">
        <color theme="1"/>
      </start>
      <end style="thin">
        <color theme="1"/>
      </end>
      <top style="hair">
        <color theme="1"/>
      </top>
      <bottom style="hair">
        <color theme="1"/>
      </bottom>
      <diagonal/>
    </border>
    <border>
      <start/>
      <end style="hair">
        <color theme="1"/>
      </end>
      <top style="hair">
        <color theme="1"/>
      </top>
      <bottom style="hair">
        <color theme="1"/>
      </bottom>
      <diagonal/>
    </border>
    <border>
      <start style="thin">
        <color auto="1"/>
      </start>
      <end style="thin">
        <color theme="1"/>
      </end>
      <top style="hair">
        <color auto="1"/>
      </top>
      <bottom/>
      <diagonal/>
    </border>
    <border>
      <start/>
      <end style="thin">
        <color theme="1"/>
      </end>
      <top style="hair">
        <color theme="1"/>
      </top>
      <bottom style="hair">
        <color theme="1"/>
      </bottom>
      <diagonal/>
    </border>
    <border>
      <start style="thin">
        <color theme="1"/>
      </start>
      <end style="thin">
        <color theme="1"/>
      </end>
      <top style="hair">
        <color theme="1"/>
      </top>
      <bottom style="hair">
        <color theme="1"/>
      </bottom>
      <diagonal/>
    </border>
    <border>
      <start style="thin">
        <color theme="1"/>
      </start>
      <end style="thin">
        <color theme="1"/>
      </end>
      <top style="hair">
        <color auto="1"/>
      </top>
      <bottom/>
      <diagonal/>
    </border>
    <border>
      <start style="thin">
        <color indexed="64"/>
      </start>
      <end style="thin">
        <color theme="1"/>
      </end>
      <top style="hair">
        <color theme="1"/>
      </top>
      <bottom style="thin">
        <color theme="1"/>
      </bottom>
      <diagonal/>
    </border>
    <border>
      <start style="thin">
        <color auto="1"/>
      </start>
      <end style="thin">
        <color auto="1"/>
      </end>
      <top style="hair">
        <color auto="1"/>
      </top>
      <bottom style="medium">
        <color indexed="64"/>
      </bottom>
      <diagonal/>
    </border>
    <border>
      <start style="thin">
        <color auto="1"/>
      </start>
      <end style="medium">
        <color indexed="64"/>
      </end>
      <top style="hair">
        <color auto="1"/>
      </top>
      <bottom style="medium">
        <color indexed="64"/>
      </bottom>
      <diagonal/>
    </border>
    <border>
      <start style="thin">
        <color auto="1"/>
      </start>
      <end style="medium">
        <color indexed="64"/>
      </end>
      <top style="hair">
        <color indexed="64"/>
      </top>
      <bottom/>
      <diagonal/>
    </border>
    <border>
      <start style="thin">
        <color indexed="64"/>
      </start>
      <end style="medium">
        <color indexed="64"/>
      </end>
      <top/>
      <bottom/>
      <diagonal/>
    </border>
  </borders>
  <cellStyleXfs count="1385">
    <xf numFmtId="0" fontId="0" fillId="0" borderId="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11" fillId="0" borderId="0"/>
    <xf numFmtId="0" fontId="13" fillId="0" borderId="0" applyNumberFormat="0" applyFill="0" applyBorder="0" applyAlignment="0" applyProtection="0">
      <alignment vertical="top"/>
      <protection locked="0"/>
    </xf>
    <xf numFmtId="0" fontId="14" fillId="0" borderId="0"/>
    <xf numFmtId="0" fontId="14" fillId="0" borderId="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9" fontId="7" fillId="0" borderId="0" applyFon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4" fillId="0" borderId="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43"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713">
    <xf numFmtId="0" fontId="0" fillId="0" borderId="0" xfId="0"/>
    <xf numFmtId="0" fontId="17" fillId="0" borderId="8" xfId="0" applyFont="1" applyBorder="1" applyAlignment="1">
      <alignment vertical="top"/>
    </xf>
    <xf numFmtId="0" fontId="17" fillId="0" borderId="11" xfId="0" applyFont="1" applyBorder="1" applyAlignment="1">
      <alignment vertical="top"/>
    </xf>
    <xf numFmtId="0" fontId="16" fillId="0" borderId="5" xfId="0" applyFont="1" applyBorder="1" applyAlignment="1">
      <alignment vertical="top"/>
    </xf>
    <xf numFmtId="0" fontId="17" fillId="0" borderId="18" xfId="0" applyFont="1" applyBorder="1" applyAlignment="1">
      <alignment vertical="top" wrapText="1"/>
    </xf>
    <xf numFmtId="0" fontId="16" fillId="0" borderId="17" xfId="0" applyFont="1" applyBorder="1" applyAlignment="1">
      <alignment vertical="top"/>
    </xf>
    <xf numFmtId="0" fontId="17" fillId="0" borderId="14" xfId="0" applyFont="1" applyBorder="1" applyAlignment="1">
      <alignment vertical="top"/>
    </xf>
    <xf numFmtId="0" fontId="17" fillId="0" borderId="20" xfId="0" applyFont="1" applyBorder="1" applyAlignment="1">
      <alignment vertical="top"/>
    </xf>
    <xf numFmtId="0" fontId="17" fillId="0" borderId="13" xfId="0" applyFont="1" applyBorder="1" applyAlignment="1">
      <alignment vertical="top"/>
    </xf>
    <xf numFmtId="0" fontId="17" fillId="0" borderId="20" xfId="0" applyFont="1" applyBorder="1" applyAlignment="1">
      <alignment vertical="top" wrapText="1"/>
    </xf>
    <xf numFmtId="0" fontId="14" fillId="0" borderId="0" xfId="0" applyFont="1" applyAlignment="1">
      <alignment vertical="top"/>
    </xf>
    <xf numFmtId="0" fontId="17" fillId="0" borderId="18" xfId="0" applyFont="1" applyBorder="1" applyAlignment="1">
      <alignment vertical="top"/>
    </xf>
    <xf numFmtId="0" fontId="17" fillId="0" borderId="23" xfId="0" applyFont="1" applyBorder="1" applyAlignment="1">
      <alignment vertical="top"/>
    </xf>
    <xf numFmtId="0" fontId="17" fillId="0" borderId="13" xfId="0" applyFont="1" applyFill="1" applyBorder="1" applyAlignment="1">
      <alignment vertical="top" wrapText="1"/>
    </xf>
    <xf numFmtId="0" fontId="17" fillId="0" borderId="25" xfId="0" applyFont="1" applyBorder="1" applyAlignment="1">
      <alignment vertical="top" wrapText="1"/>
    </xf>
    <xf numFmtId="0" fontId="17" fillId="0" borderId="22" xfId="0" applyFont="1" applyBorder="1" applyAlignment="1">
      <alignment vertical="top" wrapText="1"/>
    </xf>
    <xf numFmtId="0" fontId="17" fillId="0" borderId="16" xfId="0" applyFont="1" applyBorder="1" applyAlignment="1">
      <alignment vertical="top" wrapText="1"/>
    </xf>
    <xf numFmtId="0" fontId="4" fillId="4" borderId="0" xfId="1146" applyFill="1"/>
    <xf numFmtId="0" fontId="23" fillId="4" borderId="0" xfId="1146" applyFont="1" applyFill="1" applyAlignment="1">
      <alignment vertical="center"/>
    </xf>
    <xf numFmtId="0" fontId="12" fillId="4" borderId="0" xfId="1146" applyFont="1" applyFill="1"/>
    <xf numFmtId="0" fontId="4" fillId="0" borderId="0" xfId="1146"/>
    <xf numFmtId="0" fontId="0" fillId="0" borderId="0" xfId="0" applyAlignment="1"/>
    <xf numFmtId="0" fontId="19" fillId="4" borderId="0" xfId="1146" applyFont="1" applyFill="1"/>
    <xf numFmtId="0" fontId="3" fillId="4" borderId="0" xfId="1146" applyFont="1" applyFill="1"/>
    <xf numFmtId="0" fontId="19" fillId="4" borderId="0" xfId="1146" applyFont="1" applyFill="1" applyAlignment="1">
      <alignment vertical="top" wrapText="1"/>
    </xf>
    <xf numFmtId="0" fontId="17" fillId="3" borderId="1" xfId="0" applyFont="1" applyFill="1" applyBorder="1" applyAlignment="1">
      <alignment horizontal="center" wrapText="1"/>
    </xf>
    <xf numFmtId="0" fontId="17" fillId="0" borderId="2" xfId="0" applyFont="1" applyBorder="1" applyAlignment="1">
      <alignment horizontal="center" wrapText="1"/>
    </xf>
    <xf numFmtId="0" fontId="0" fillId="0" borderId="0" xfId="0" applyBorder="1"/>
    <xf numFmtId="0" fontId="17" fillId="0" borderId="1" xfId="0" applyFont="1" applyBorder="1" applyAlignment="1">
      <alignment horizontal="center" wrapText="1"/>
    </xf>
    <xf numFmtId="0" fontId="16" fillId="0" borderId="0" xfId="0" applyFont="1" applyFill="1" applyBorder="1" applyAlignment="1">
      <alignment vertical="top"/>
    </xf>
    <xf numFmtId="0" fontId="16" fillId="0" borderId="0" xfId="0" applyFont="1" applyBorder="1" applyAlignment="1">
      <alignment wrapText="1"/>
    </xf>
    <xf numFmtId="0" fontId="17" fillId="0" borderId="8" xfId="0" applyFont="1" applyBorder="1" applyAlignment="1">
      <alignment horizontal="center" wrapText="1"/>
    </xf>
    <xf numFmtId="0" fontId="21" fillId="3" borderId="3" xfId="0" applyFont="1" applyFill="1" applyBorder="1" applyAlignment="1">
      <alignment horizontal="center" wrapText="1"/>
    </xf>
    <xf numFmtId="9" fontId="17" fillId="0" borderId="0" xfId="0" applyNumberFormat="1" applyFont="1" applyBorder="1" applyAlignment="1">
      <alignment vertical="top"/>
    </xf>
    <xf numFmtId="9" fontId="17" fillId="0" borderId="0" xfId="0" applyNumberFormat="1" applyFont="1" applyFill="1" applyBorder="1" applyAlignment="1">
      <alignment vertical="top"/>
    </xf>
    <xf numFmtId="0" fontId="0" fillId="0" borderId="0" xfId="0" applyBorder="1" applyAlignment="1">
      <alignment horizontal="center"/>
    </xf>
    <xf numFmtId="0" fontId="17" fillId="0" borderId="26" xfId="0" applyFont="1" applyFill="1" applyBorder="1" applyAlignment="1">
      <alignment horizontal="center" wrapText="1"/>
    </xf>
    <xf numFmtId="0" fontId="26" fillId="0" borderId="0" xfId="0" applyFont="1"/>
    <xf numFmtId="0" fontId="17" fillId="3" borderId="26" xfId="0" applyFont="1" applyFill="1" applyBorder="1" applyAlignment="1">
      <alignment horizontal="center" wrapText="1"/>
    </xf>
    <xf numFmtId="0" fontId="17" fillId="0" borderId="26" xfId="0" applyFont="1" applyBorder="1" applyAlignment="1">
      <alignment horizontal="center" wrapText="1"/>
    </xf>
    <xf numFmtId="0" fontId="5" fillId="0" borderId="26" xfId="0" applyFont="1" applyBorder="1" applyAlignment="1">
      <alignment horizontal="center" wrapText="1"/>
    </xf>
    <xf numFmtId="0" fontId="26" fillId="0" borderId="0" xfId="0" applyFont="1" applyBorder="1" applyAlignment="1">
      <alignment horizontal="left" indent="1"/>
    </xf>
    <xf numFmtId="0" fontId="26" fillId="0" borderId="0" xfId="0" applyFont="1" applyAlignment="1">
      <alignment horizontal="left" indent="1"/>
    </xf>
    <xf numFmtId="0" fontId="0" fillId="0" borderId="0" xfId="0" applyBorder="1" applyAlignment="1">
      <alignment vertical="top" wrapText="1"/>
    </xf>
    <xf numFmtId="0" fontId="26" fillId="0" borderId="0" xfId="0" applyFont="1" applyBorder="1" applyAlignment="1">
      <alignment vertical="top" wrapText="1"/>
    </xf>
    <xf numFmtId="0" fontId="18" fillId="0" borderId="0" xfId="0" applyFont="1" applyAlignment="1">
      <alignment vertical="top" wrapText="1"/>
    </xf>
    <xf numFmtId="0" fontId="0" fillId="0" borderId="0" xfId="0" applyAlignment="1">
      <alignment horizontal="center"/>
    </xf>
    <xf numFmtId="0" fontId="17" fillId="0" borderId="13" xfId="0" applyFont="1" applyBorder="1" applyAlignment="1">
      <alignment vertical="top" wrapText="1"/>
    </xf>
    <xf numFmtId="0" fontId="21" fillId="0" borderId="59" xfId="0" applyFont="1" applyBorder="1" applyAlignment="1">
      <alignment horizontal="center" wrapText="1"/>
    </xf>
    <xf numFmtId="0" fontId="16" fillId="0" borderId="58" xfId="0" applyFont="1" applyBorder="1" applyAlignment="1">
      <alignment vertical="top"/>
    </xf>
    <xf numFmtId="0" fontId="21" fillId="0" borderId="46" xfId="0" applyFont="1" applyBorder="1" applyAlignment="1">
      <alignment horizontal="center" wrapText="1"/>
    </xf>
    <xf numFmtId="0" fontId="25" fillId="0" borderId="0" xfId="0" applyFont="1" applyFill="1" applyBorder="1" applyAlignment="1"/>
    <xf numFmtId="0" fontId="17" fillId="0" borderId="47" xfId="0" applyFont="1" applyBorder="1" applyAlignment="1">
      <alignment horizontal="left" vertical="top" wrapText="1"/>
    </xf>
    <xf numFmtId="0" fontId="5" fillId="0" borderId="66" xfId="0" applyFont="1" applyBorder="1" applyAlignment="1">
      <alignment horizontal="center" wrapText="1"/>
    </xf>
    <xf numFmtId="0" fontId="17" fillId="0" borderId="66" xfId="0" applyFont="1" applyFill="1" applyBorder="1" applyAlignment="1">
      <alignment horizontal="center" wrapText="1"/>
    </xf>
    <xf numFmtId="0" fontId="25" fillId="0" borderId="0" xfId="0" applyFont="1" applyFill="1" applyBorder="1" applyAlignment="1">
      <alignment horizontal="left" indent="1"/>
    </xf>
    <xf numFmtId="0" fontId="24" fillId="0" borderId="0" xfId="0" quotePrefix="1" applyFont="1" applyAlignment="1">
      <alignment vertical="center" wrapText="1"/>
    </xf>
    <xf numFmtId="0" fontId="28" fillId="0" borderId="0" xfId="1183" applyFont="1" applyAlignment="1">
      <alignment horizontal="center"/>
    </xf>
    <xf numFmtId="0" fontId="27" fillId="4" borderId="0" xfId="1146" applyFont="1" applyFill="1"/>
    <xf numFmtId="0" fontId="17" fillId="4" borderId="0" xfId="1146" applyFont="1" applyFill="1" applyAlignment="1">
      <alignment vertical="top" wrapText="1"/>
    </xf>
    <xf numFmtId="0" fontId="18" fillId="4" borderId="0" xfId="1146" applyFont="1" applyFill="1" applyAlignment="1">
      <alignment vertical="top" wrapText="1"/>
    </xf>
    <xf numFmtId="0" fontId="18" fillId="0" borderId="0" xfId="0" quotePrefix="1" applyFont="1" applyAlignment="1">
      <alignment vertical="top"/>
    </xf>
    <xf numFmtId="0" fontId="18" fillId="0" borderId="0" xfId="0" quotePrefix="1" applyFont="1" applyAlignment="1">
      <alignment vertical="top" wrapText="1"/>
    </xf>
    <xf numFmtId="0" fontId="17" fillId="0" borderId="0" xfId="0" applyFont="1" applyAlignment="1">
      <alignment vertical="top" wrapText="1"/>
    </xf>
    <xf numFmtId="0" fontId="16" fillId="0" borderId="0" xfId="0" applyFont="1" applyBorder="1" applyAlignment="1">
      <alignment horizontal="left" vertical="top"/>
    </xf>
    <xf numFmtId="0" fontId="17" fillId="0" borderId="0" xfId="0" applyFont="1" applyBorder="1" applyAlignment="1">
      <alignment vertical="top"/>
    </xf>
    <xf numFmtId="0" fontId="17" fillId="0" borderId="0" xfId="0" applyFont="1" applyFill="1" applyBorder="1" applyAlignment="1">
      <alignment vertical="top"/>
    </xf>
    <xf numFmtId="0" fontId="16" fillId="0" borderId="47" xfId="0" applyFont="1" applyBorder="1" applyAlignment="1">
      <alignment horizontal="left" vertical="top" wrapText="1"/>
    </xf>
    <xf numFmtId="3" fontId="17" fillId="3" borderId="76" xfId="1184" applyNumberFormat="1" applyFont="1" applyFill="1" applyBorder="1" applyAlignment="1">
      <alignment horizontal="center" vertical="center"/>
    </xf>
    <xf numFmtId="3" fontId="17" fillId="3" borderId="8" xfId="1184" applyNumberFormat="1" applyFont="1" applyFill="1" applyBorder="1" applyAlignment="1">
      <alignment horizontal="center" vertical="center"/>
    </xf>
    <xf numFmtId="3" fontId="17" fillId="0" borderId="8" xfId="1184" applyNumberFormat="1" applyFont="1" applyBorder="1" applyAlignment="1">
      <alignment horizontal="center" vertical="center"/>
    </xf>
    <xf numFmtId="3" fontId="17" fillId="0" borderId="76" xfId="1184" applyNumberFormat="1" applyFont="1" applyBorder="1" applyAlignment="1">
      <alignment horizontal="center" vertical="center"/>
    </xf>
    <xf numFmtId="3" fontId="17" fillId="0" borderId="59" xfId="1184" applyNumberFormat="1" applyFont="1" applyBorder="1" applyAlignment="1">
      <alignment horizontal="center" vertical="center"/>
    </xf>
    <xf numFmtId="3" fontId="17" fillId="3" borderId="9" xfId="0" applyNumberFormat="1" applyFont="1" applyFill="1" applyBorder="1" applyAlignment="1">
      <alignment horizontal="center" vertical="center"/>
    </xf>
    <xf numFmtId="3" fontId="17" fillId="0" borderId="9" xfId="0" applyNumberFormat="1" applyFont="1" applyBorder="1" applyAlignment="1">
      <alignment horizontal="center" vertical="center"/>
    </xf>
    <xf numFmtId="3" fontId="17" fillId="0" borderId="59" xfId="0" applyNumberFormat="1" applyFont="1" applyBorder="1" applyAlignment="1">
      <alignment horizontal="center" vertical="center"/>
    </xf>
    <xf numFmtId="3" fontId="29" fillId="0" borderId="76" xfId="0" applyNumberFormat="1" applyFont="1" applyBorder="1" applyAlignment="1">
      <alignment horizontal="center" vertical="center"/>
    </xf>
    <xf numFmtId="0" fontId="17" fillId="0" borderId="49" xfId="0" applyFont="1" applyBorder="1" applyAlignment="1">
      <alignment horizontal="left" vertical="top" wrapText="1"/>
    </xf>
    <xf numFmtId="0" fontId="17" fillId="0" borderId="49" xfId="0" quotePrefix="1" applyFont="1" applyBorder="1" applyAlignment="1">
      <alignment horizontal="left" vertical="top" wrapText="1"/>
    </xf>
    <xf numFmtId="0" fontId="17" fillId="0" borderId="81" xfId="0" applyFont="1" applyBorder="1" applyAlignment="1">
      <alignment horizontal="left" vertical="top" wrapText="1"/>
    </xf>
    <xf numFmtId="0" fontId="17" fillId="0" borderId="13" xfId="0" applyFont="1" applyBorder="1" applyAlignment="1">
      <alignment vertical="top" wrapText="1"/>
    </xf>
    <xf numFmtId="9" fontId="17" fillId="3" borderId="13" xfId="0" applyNumberFormat="1" applyFont="1" applyFill="1" applyBorder="1" applyAlignment="1">
      <alignment horizontal="center" vertical="top"/>
    </xf>
    <xf numFmtId="9" fontId="17" fillId="3" borderId="16" xfId="0" applyNumberFormat="1" applyFont="1" applyFill="1" applyBorder="1" applyAlignment="1">
      <alignment horizontal="center" vertical="top"/>
    </xf>
    <xf numFmtId="9" fontId="17" fillId="0" borderId="51" xfId="0" applyNumberFormat="1" applyFont="1" applyBorder="1" applyAlignment="1">
      <alignment horizontal="center" vertical="top"/>
    </xf>
    <xf numFmtId="9" fontId="17" fillId="3" borderId="9" xfId="0" applyNumberFormat="1" applyFont="1" applyFill="1" applyBorder="1" applyAlignment="1">
      <alignment horizontal="center" vertical="top"/>
    </xf>
    <xf numFmtId="9" fontId="17" fillId="3" borderId="67" xfId="0" applyNumberFormat="1" applyFont="1" applyFill="1" applyBorder="1" applyAlignment="1">
      <alignment horizontal="center" vertical="top"/>
    </xf>
    <xf numFmtId="9" fontId="17" fillId="3" borderId="76" xfId="197" applyFont="1" applyFill="1" applyBorder="1" applyAlignment="1">
      <alignment horizontal="center" vertical="top"/>
    </xf>
    <xf numFmtId="9" fontId="17" fillId="3" borderId="8" xfId="197" applyFont="1" applyFill="1" applyBorder="1" applyAlignment="1">
      <alignment horizontal="center" vertical="top"/>
    </xf>
    <xf numFmtId="9" fontId="17" fillId="0" borderId="8" xfId="197" applyFont="1" applyBorder="1" applyAlignment="1">
      <alignment horizontal="center" vertical="top"/>
    </xf>
    <xf numFmtId="9" fontId="17" fillId="0" borderId="76" xfId="197" applyFont="1" applyBorder="1" applyAlignment="1">
      <alignment horizontal="center" vertical="top"/>
    </xf>
    <xf numFmtId="9" fontId="17" fillId="0" borderId="59" xfId="197" applyFont="1" applyBorder="1" applyAlignment="1">
      <alignment horizontal="center" vertical="top"/>
    </xf>
    <xf numFmtId="9" fontId="17" fillId="3" borderId="79" xfId="197" applyFont="1" applyFill="1" applyBorder="1" applyAlignment="1">
      <alignment horizontal="center" vertical="top"/>
    </xf>
    <xf numFmtId="9" fontId="17" fillId="3" borderId="35" xfId="197" applyFont="1" applyFill="1" applyBorder="1" applyAlignment="1">
      <alignment horizontal="center" vertical="top"/>
    </xf>
    <xf numFmtId="9" fontId="17" fillId="0" borderId="35" xfId="197" applyFont="1" applyBorder="1" applyAlignment="1">
      <alignment horizontal="center" vertical="top"/>
    </xf>
    <xf numFmtId="9" fontId="17" fillId="0" borderId="79" xfId="197" applyFont="1" applyBorder="1" applyAlignment="1">
      <alignment horizontal="center" vertical="top"/>
    </xf>
    <xf numFmtId="9" fontId="17" fillId="0" borderId="36" xfId="197" applyFont="1" applyBorder="1" applyAlignment="1">
      <alignment horizontal="center" vertical="top"/>
    </xf>
    <xf numFmtId="9" fontId="17" fillId="3" borderId="82" xfId="197" applyFont="1" applyFill="1" applyBorder="1" applyAlignment="1">
      <alignment horizontal="center" vertical="top"/>
    </xf>
    <xf numFmtId="9" fontId="17" fillId="3" borderId="11" xfId="197" applyFont="1" applyFill="1" applyBorder="1" applyAlignment="1">
      <alignment horizontal="center" vertical="top"/>
    </xf>
    <xf numFmtId="9" fontId="17" fillId="0" borderId="11" xfId="197" applyFont="1" applyBorder="1" applyAlignment="1">
      <alignment horizontal="center" vertical="top"/>
    </xf>
    <xf numFmtId="9" fontId="17" fillId="0" borderId="82" xfId="197" applyFont="1" applyBorder="1" applyAlignment="1">
      <alignment horizontal="center" vertical="top"/>
    </xf>
    <xf numFmtId="9" fontId="17" fillId="0" borderId="50" xfId="197" applyFont="1" applyBorder="1" applyAlignment="1">
      <alignment horizontal="center" vertical="top"/>
    </xf>
    <xf numFmtId="9" fontId="17" fillId="0" borderId="9" xfId="197" applyFont="1" applyBorder="1" applyAlignment="1">
      <alignment horizontal="center" vertical="top"/>
    </xf>
    <xf numFmtId="9" fontId="17" fillId="0" borderId="67" xfId="197" applyFont="1" applyBorder="1" applyAlignment="1">
      <alignment horizontal="center" vertical="top"/>
    </xf>
    <xf numFmtId="9" fontId="17" fillId="0" borderId="13" xfId="197" applyFont="1" applyBorder="1" applyAlignment="1">
      <alignment horizontal="center" vertical="top"/>
    </xf>
    <xf numFmtId="0" fontId="17" fillId="0" borderId="26" xfId="0" applyFont="1" applyBorder="1" applyAlignment="1">
      <alignment horizontal="center"/>
    </xf>
    <xf numFmtId="0" fontId="17" fillId="0" borderId="66" xfId="0" applyFont="1" applyBorder="1" applyAlignment="1">
      <alignment horizontal="center"/>
    </xf>
    <xf numFmtId="0" fontId="17" fillId="3" borderId="26" xfId="0" applyFont="1" applyFill="1" applyBorder="1" applyAlignment="1">
      <alignment horizontal="center"/>
    </xf>
    <xf numFmtId="9" fontId="21" fillId="3" borderId="9" xfId="0" applyNumberFormat="1" applyFont="1" applyFill="1" applyBorder="1" applyAlignment="1">
      <alignment horizontal="center" vertical="top"/>
    </xf>
    <xf numFmtId="9" fontId="21" fillId="3" borderId="13" xfId="0" applyNumberFormat="1" applyFont="1" applyFill="1" applyBorder="1" applyAlignment="1">
      <alignment horizontal="center" vertical="top"/>
    </xf>
    <xf numFmtId="9" fontId="21" fillId="3" borderId="20" xfId="0" applyNumberFormat="1" applyFont="1" applyFill="1" applyBorder="1" applyAlignment="1">
      <alignment horizontal="center" vertical="top"/>
    </xf>
    <xf numFmtId="9" fontId="21" fillId="3" borderId="16" xfId="0" applyNumberFormat="1" applyFont="1" applyFill="1" applyBorder="1" applyAlignment="1">
      <alignment horizontal="center" vertical="top"/>
    </xf>
    <xf numFmtId="9" fontId="21" fillId="0" borderId="59" xfId="0" applyNumberFormat="1" applyFont="1" applyBorder="1" applyAlignment="1">
      <alignment horizontal="center" vertical="top"/>
    </xf>
    <xf numFmtId="9" fontId="21" fillId="0" borderId="50" xfId="0" applyNumberFormat="1" applyFont="1" applyBorder="1" applyAlignment="1">
      <alignment horizontal="center" vertical="top"/>
    </xf>
    <xf numFmtId="9" fontId="21" fillId="0" borderId="48" xfId="0" applyNumberFormat="1" applyFont="1" applyBorder="1" applyAlignment="1">
      <alignment horizontal="center" vertical="top"/>
    </xf>
    <xf numFmtId="9" fontId="21" fillId="0" borderId="51" xfId="0" applyNumberFormat="1" applyFont="1" applyBorder="1" applyAlignment="1">
      <alignment horizontal="center" vertical="top"/>
    </xf>
    <xf numFmtId="9" fontId="21" fillId="3" borderId="56" xfId="0" applyNumberFormat="1" applyFont="1" applyFill="1" applyBorder="1" applyAlignment="1">
      <alignment horizontal="center" vertical="top"/>
    </xf>
    <xf numFmtId="9" fontId="21" fillId="0" borderId="62" xfId="0" applyNumberFormat="1" applyFont="1" applyBorder="1" applyAlignment="1">
      <alignment horizontal="center" vertical="top"/>
    </xf>
    <xf numFmtId="3" fontId="17" fillId="0" borderId="8" xfId="0" applyNumberFormat="1" applyFont="1" applyBorder="1" applyAlignment="1">
      <alignment horizontal="center" vertical="top"/>
    </xf>
    <xf numFmtId="3" fontId="17" fillId="0" borderId="11" xfId="0" applyNumberFormat="1" applyFont="1" applyBorder="1" applyAlignment="1">
      <alignment horizontal="center" vertical="top"/>
    </xf>
    <xf numFmtId="3" fontId="17" fillId="0" borderId="18" xfId="0" applyNumberFormat="1" applyFont="1" applyBorder="1" applyAlignment="1">
      <alignment horizontal="center" vertical="top"/>
    </xf>
    <xf numFmtId="3" fontId="17" fillId="0" borderId="17" xfId="0" applyNumberFormat="1" applyFont="1" applyBorder="1" applyAlignment="1">
      <alignment horizontal="center" vertical="top"/>
    </xf>
    <xf numFmtId="3" fontId="17" fillId="0" borderId="58" xfId="0" applyNumberFormat="1" applyFont="1" applyBorder="1" applyAlignment="1">
      <alignment horizontal="center" vertical="top"/>
    </xf>
    <xf numFmtId="9" fontId="21" fillId="3" borderId="6" xfId="0" applyNumberFormat="1" applyFont="1" applyFill="1" applyBorder="1" applyAlignment="1">
      <alignment horizontal="center" vertical="top"/>
    </xf>
    <xf numFmtId="9" fontId="21" fillId="0" borderId="60" xfId="0" applyNumberFormat="1" applyFont="1" applyBorder="1" applyAlignment="1">
      <alignment horizontal="center" vertical="top"/>
    </xf>
    <xf numFmtId="9" fontId="21" fillId="3" borderId="25" xfId="0" applyNumberFormat="1" applyFont="1" applyFill="1" applyBorder="1" applyAlignment="1">
      <alignment horizontal="center" vertical="top"/>
    </xf>
    <xf numFmtId="9" fontId="21" fillId="0" borderId="52" xfId="0" applyNumberFormat="1" applyFont="1" applyBorder="1" applyAlignment="1">
      <alignment horizontal="center" vertical="top"/>
    </xf>
    <xf numFmtId="3" fontId="17" fillId="0" borderId="14" xfId="0" applyNumberFormat="1" applyFont="1" applyBorder="1" applyAlignment="1">
      <alignment horizontal="center" vertical="top"/>
    </xf>
    <xf numFmtId="9" fontId="21" fillId="3" borderId="22" xfId="0" applyNumberFormat="1" applyFont="1" applyFill="1" applyBorder="1" applyAlignment="1">
      <alignment horizontal="center" vertical="top"/>
    </xf>
    <xf numFmtId="9" fontId="21" fillId="0" borderId="69" xfId="0" applyNumberFormat="1" applyFont="1" applyBorder="1" applyAlignment="1">
      <alignment horizontal="center" vertical="top"/>
    </xf>
    <xf numFmtId="0" fontId="21" fillId="0" borderId="18" xfId="0" applyFont="1" applyBorder="1" applyAlignment="1">
      <alignment horizontal="center" vertical="top"/>
    </xf>
    <xf numFmtId="0" fontId="21" fillId="0" borderId="11" xfId="0" applyFont="1" applyBorder="1" applyAlignment="1">
      <alignment horizontal="center" vertical="top"/>
    </xf>
    <xf numFmtId="0" fontId="21" fillId="0" borderId="17" xfId="0" applyFont="1" applyBorder="1" applyAlignment="1">
      <alignment horizontal="center" vertical="top"/>
    </xf>
    <xf numFmtId="3" fontId="17" fillId="0" borderId="23" xfId="0" applyNumberFormat="1" applyFont="1" applyBorder="1" applyAlignment="1">
      <alignment horizontal="center" vertical="top"/>
    </xf>
    <xf numFmtId="9" fontId="21" fillId="3" borderId="25" xfId="0" applyNumberFormat="1" applyFont="1" applyFill="1" applyBorder="1" applyAlignment="1">
      <alignment horizontal="center" vertical="top" wrapText="1"/>
    </xf>
    <xf numFmtId="9" fontId="21" fillId="0" borderId="52" xfId="0" applyNumberFormat="1" applyFont="1" applyBorder="1" applyAlignment="1">
      <alignment horizontal="center" vertical="top" wrapText="1"/>
    </xf>
    <xf numFmtId="3" fontId="17" fillId="0" borderId="14" xfId="0" applyNumberFormat="1" applyFont="1" applyBorder="1" applyAlignment="1">
      <alignment horizontal="center" vertical="top" wrapText="1"/>
    </xf>
    <xf numFmtId="9" fontId="21" fillId="3" borderId="9" xfId="0" applyNumberFormat="1" applyFont="1" applyFill="1" applyBorder="1" applyAlignment="1">
      <alignment horizontal="center" vertical="top" wrapText="1"/>
    </xf>
    <xf numFmtId="9" fontId="21" fillId="3" borderId="13" xfId="0" applyNumberFormat="1" applyFont="1" applyFill="1" applyBorder="1" applyAlignment="1">
      <alignment horizontal="center" vertical="top" wrapText="1"/>
    </xf>
    <xf numFmtId="9" fontId="21" fillId="0" borderId="48" xfId="0" applyNumberFormat="1" applyFont="1" applyBorder="1" applyAlignment="1">
      <alignment horizontal="center" vertical="top" wrapText="1"/>
    </xf>
    <xf numFmtId="9" fontId="21" fillId="0" borderId="50" xfId="0" applyNumberFormat="1" applyFont="1" applyBorder="1" applyAlignment="1">
      <alignment horizontal="center" vertical="top" wrapText="1"/>
    </xf>
    <xf numFmtId="3" fontId="17" fillId="0" borderId="18" xfId="0" applyNumberFormat="1" applyFont="1" applyBorder="1" applyAlignment="1">
      <alignment horizontal="center" vertical="top" wrapText="1"/>
    </xf>
    <xf numFmtId="3" fontId="17" fillId="0" borderId="11" xfId="0" applyNumberFormat="1" applyFont="1" applyBorder="1" applyAlignment="1">
      <alignment horizontal="center" vertical="top" wrapText="1"/>
    </xf>
    <xf numFmtId="9" fontId="21" fillId="3" borderId="16" xfId="0" applyNumberFormat="1" applyFont="1" applyFill="1" applyBorder="1" applyAlignment="1">
      <alignment horizontal="center" vertical="top" wrapText="1"/>
    </xf>
    <xf numFmtId="9" fontId="21" fillId="0" borderId="51" xfId="0" applyNumberFormat="1" applyFont="1" applyBorder="1" applyAlignment="1">
      <alignment horizontal="center" vertical="top" wrapText="1"/>
    </xf>
    <xf numFmtId="3" fontId="17" fillId="0" borderId="17" xfId="0" applyNumberFormat="1" applyFont="1" applyBorder="1" applyAlignment="1">
      <alignment horizontal="center" vertical="top" wrapText="1"/>
    </xf>
    <xf numFmtId="9" fontId="21" fillId="3" borderId="20" xfId="0" applyNumberFormat="1" applyFont="1" applyFill="1" applyBorder="1" applyAlignment="1">
      <alignment horizontal="center" vertical="top" wrapText="1"/>
    </xf>
    <xf numFmtId="3" fontId="17" fillId="0" borderId="12" xfId="0" applyNumberFormat="1" applyFont="1" applyBorder="1" applyAlignment="1">
      <alignment horizontal="center" vertical="top"/>
    </xf>
    <xf numFmtId="3" fontId="17" fillId="3" borderId="7" xfId="0" applyNumberFormat="1" applyFont="1" applyFill="1" applyBorder="1" applyAlignment="1">
      <alignment horizontal="center" vertical="top"/>
    </xf>
    <xf numFmtId="3" fontId="17" fillId="3" borderId="12" xfId="0" applyNumberFormat="1" applyFont="1" applyFill="1" applyBorder="1" applyAlignment="1">
      <alignment horizontal="center" vertical="top"/>
    </xf>
    <xf numFmtId="3" fontId="17" fillId="3" borderId="19" xfId="0" applyNumberFormat="1" applyFont="1" applyFill="1" applyBorder="1" applyAlignment="1">
      <alignment horizontal="center" vertical="top"/>
    </xf>
    <xf numFmtId="3" fontId="17" fillId="3" borderId="15" xfId="0" applyNumberFormat="1" applyFont="1" applyFill="1" applyBorder="1" applyAlignment="1">
      <alignment horizontal="center" vertical="top"/>
    </xf>
    <xf numFmtId="3" fontId="17" fillId="3" borderId="61" xfId="0" applyNumberFormat="1" applyFont="1" applyFill="1" applyBorder="1" applyAlignment="1">
      <alignment horizontal="center" vertical="top"/>
    </xf>
    <xf numFmtId="3" fontId="17" fillId="3" borderId="24" xfId="0" applyNumberFormat="1" applyFont="1" applyFill="1" applyBorder="1" applyAlignment="1">
      <alignment horizontal="center" vertical="top"/>
    </xf>
    <xf numFmtId="3" fontId="17" fillId="3" borderId="19" xfId="1184" applyNumberFormat="1" applyFont="1" applyFill="1" applyBorder="1" applyAlignment="1">
      <alignment horizontal="center" vertical="top"/>
    </xf>
    <xf numFmtId="3" fontId="17" fillId="3" borderId="12" xfId="1184" applyNumberFormat="1" applyFont="1" applyFill="1" applyBorder="1" applyAlignment="1">
      <alignment horizontal="center" vertical="top"/>
    </xf>
    <xf numFmtId="3" fontId="17" fillId="3" borderId="15" xfId="1184" applyNumberFormat="1" applyFont="1" applyFill="1" applyBorder="1" applyAlignment="1">
      <alignment horizontal="center" vertical="top"/>
    </xf>
    <xf numFmtId="3" fontId="17" fillId="3" borderId="61" xfId="1184" applyNumberFormat="1" applyFont="1" applyFill="1" applyBorder="1" applyAlignment="1">
      <alignment horizontal="center" vertical="top"/>
    </xf>
    <xf numFmtId="3" fontId="17" fillId="3" borderId="21" xfId="0" applyNumberFormat="1" applyFont="1" applyFill="1" applyBorder="1" applyAlignment="1">
      <alignment horizontal="center" vertical="top"/>
    </xf>
    <xf numFmtId="1" fontId="17" fillId="3" borderId="19" xfId="0" applyNumberFormat="1" applyFont="1" applyFill="1" applyBorder="1" applyAlignment="1">
      <alignment horizontal="center" vertical="top"/>
    </xf>
    <xf numFmtId="1" fontId="17" fillId="3" borderId="12" xfId="0" applyNumberFormat="1" applyFont="1" applyFill="1" applyBorder="1" applyAlignment="1">
      <alignment horizontal="center" vertical="top"/>
    </xf>
    <xf numFmtId="3" fontId="17" fillId="3" borderId="24" xfId="0" applyNumberFormat="1" applyFont="1" applyFill="1" applyBorder="1" applyAlignment="1">
      <alignment horizontal="center" vertical="top" wrapText="1"/>
    </xf>
    <xf numFmtId="3" fontId="17" fillId="3" borderId="12" xfId="0" applyNumberFormat="1" applyFont="1" applyFill="1" applyBorder="1" applyAlignment="1">
      <alignment horizontal="center" vertical="top" wrapText="1"/>
    </xf>
    <xf numFmtId="3" fontId="17" fillId="3" borderId="15" xfId="0" applyNumberFormat="1" applyFont="1" applyFill="1" applyBorder="1" applyAlignment="1">
      <alignment horizontal="center" vertical="top" wrapText="1"/>
    </xf>
    <xf numFmtId="3" fontId="17" fillId="3" borderId="19" xfId="0" applyNumberFormat="1" applyFont="1" applyFill="1" applyBorder="1" applyAlignment="1">
      <alignment horizontal="center" vertical="top" wrapText="1"/>
    </xf>
    <xf numFmtId="0" fontId="22" fillId="6" borderId="85" xfId="0" applyFont="1" applyFill="1" applyBorder="1"/>
    <xf numFmtId="0" fontId="22" fillId="6" borderId="94" xfId="0" applyFont="1" applyFill="1" applyBorder="1" applyAlignment="1">
      <alignment horizontal="center" vertical="top"/>
    </xf>
    <xf numFmtId="9" fontId="17" fillId="3" borderId="27" xfId="0" applyNumberFormat="1" applyFont="1" applyFill="1" applyBorder="1" applyAlignment="1">
      <alignment horizontal="center" vertical="top"/>
    </xf>
    <xf numFmtId="9" fontId="17" fillId="0" borderId="27" xfId="197" applyFont="1" applyBorder="1" applyAlignment="1">
      <alignment horizontal="center" vertical="top"/>
    </xf>
    <xf numFmtId="9" fontId="17" fillId="3" borderId="85" xfId="0" applyNumberFormat="1" applyFont="1" applyFill="1" applyBorder="1" applyAlignment="1">
      <alignment horizontal="center" vertical="top"/>
    </xf>
    <xf numFmtId="9" fontId="17" fillId="3" borderId="22" xfId="0" applyNumberFormat="1" applyFont="1" applyFill="1" applyBorder="1" applyAlignment="1">
      <alignment horizontal="center" vertical="top"/>
    </xf>
    <xf numFmtId="9" fontId="17" fillId="0" borderId="22" xfId="197" applyFont="1" applyBorder="1" applyAlignment="1">
      <alignment horizontal="center" vertical="top"/>
    </xf>
    <xf numFmtId="9" fontId="17" fillId="3" borderId="82" xfId="0" applyNumberFormat="1" applyFont="1" applyFill="1" applyBorder="1" applyAlignment="1">
      <alignment horizontal="center" vertical="top"/>
    </xf>
    <xf numFmtId="9" fontId="17" fillId="3" borderId="79" xfId="0" applyNumberFormat="1" applyFont="1" applyFill="1" applyBorder="1" applyAlignment="1">
      <alignment horizontal="center" vertical="top"/>
    </xf>
    <xf numFmtId="3" fontId="29" fillId="0" borderId="66" xfId="0" applyNumberFormat="1" applyFont="1" applyBorder="1" applyAlignment="1">
      <alignment horizontal="center" vertical="center"/>
    </xf>
    <xf numFmtId="9" fontId="17" fillId="3" borderId="99" xfId="0" applyNumberFormat="1" applyFont="1" applyFill="1" applyBorder="1" applyAlignment="1">
      <alignment horizontal="center" vertical="top"/>
    </xf>
    <xf numFmtId="9" fontId="17" fillId="3" borderId="56" xfId="0" applyNumberFormat="1" applyFont="1" applyFill="1" applyBorder="1" applyAlignment="1">
      <alignment horizontal="center" vertical="top"/>
    </xf>
    <xf numFmtId="9" fontId="17" fillId="0" borderId="78" xfId="197" applyFont="1" applyBorder="1" applyAlignment="1">
      <alignment horizontal="center" vertical="top"/>
    </xf>
    <xf numFmtId="9" fontId="17" fillId="0" borderId="83" xfId="197" applyFont="1" applyBorder="1" applyAlignment="1">
      <alignment horizontal="center" vertical="top"/>
    </xf>
    <xf numFmtId="9" fontId="17" fillId="0" borderId="99" xfId="197" applyFont="1" applyBorder="1" applyAlignment="1">
      <alignment horizontal="center" vertical="top"/>
    </xf>
    <xf numFmtId="9" fontId="17" fillId="0" borderId="56" xfId="197" applyFont="1" applyBorder="1" applyAlignment="1">
      <alignment horizontal="center" vertical="top"/>
    </xf>
    <xf numFmtId="9" fontId="17" fillId="0" borderId="100" xfId="197" applyFont="1" applyBorder="1" applyAlignment="1">
      <alignment horizontal="center" vertical="top"/>
    </xf>
    <xf numFmtId="9" fontId="17" fillId="0" borderId="101" xfId="197" applyFont="1" applyBorder="1" applyAlignment="1">
      <alignment horizontal="center" vertical="top"/>
    </xf>
    <xf numFmtId="9" fontId="17" fillId="0" borderId="102" xfId="197" applyFont="1" applyBorder="1" applyAlignment="1">
      <alignment horizontal="center" vertical="top"/>
    </xf>
    <xf numFmtId="9" fontId="17" fillId="0" borderId="85" xfId="197" applyFont="1" applyBorder="1" applyAlignment="1">
      <alignment horizontal="center" vertical="top"/>
    </xf>
    <xf numFmtId="9" fontId="17" fillId="0" borderId="84" xfId="197" applyFont="1" applyBorder="1" applyAlignment="1">
      <alignment horizontal="center" vertical="top"/>
    </xf>
    <xf numFmtId="1" fontId="17" fillId="3" borderId="21" xfId="0" applyNumberFormat="1" applyFont="1" applyFill="1" applyBorder="1" applyAlignment="1">
      <alignment horizontal="center" vertical="top"/>
    </xf>
    <xf numFmtId="1" fontId="17" fillId="3" borderId="24" xfId="0" applyNumberFormat="1" applyFont="1" applyFill="1" applyBorder="1" applyAlignment="1">
      <alignment horizontal="center" vertical="top"/>
    </xf>
    <xf numFmtId="3" fontId="17" fillId="3" borderId="10" xfId="0" applyNumberFormat="1" applyFont="1" applyFill="1" applyBorder="1" applyAlignment="1">
      <alignment horizontal="center" vertical="top"/>
    </xf>
    <xf numFmtId="9" fontId="21" fillId="3" borderId="27" xfId="0" applyNumberFormat="1" applyFont="1" applyFill="1" applyBorder="1" applyAlignment="1">
      <alignment horizontal="center" vertical="top"/>
    </xf>
    <xf numFmtId="3" fontId="17" fillId="0" borderId="0" xfId="0" applyNumberFormat="1" applyFont="1" applyBorder="1" applyAlignment="1">
      <alignment horizontal="center" vertical="top"/>
    </xf>
    <xf numFmtId="9" fontId="21" fillId="0" borderId="40" xfId="0" applyNumberFormat="1" applyFont="1" applyBorder="1" applyAlignment="1">
      <alignment horizontal="center" vertical="top"/>
    </xf>
    <xf numFmtId="3" fontId="17" fillId="0" borderId="19" xfId="0" applyNumberFormat="1" applyFont="1" applyBorder="1" applyAlignment="1">
      <alignment horizontal="center" vertical="top" wrapText="1"/>
    </xf>
    <xf numFmtId="3" fontId="17" fillId="0" borderId="12" xfId="0" applyNumberFormat="1" applyFont="1" applyBorder="1" applyAlignment="1">
      <alignment horizontal="center" vertical="top" wrapText="1"/>
    </xf>
    <xf numFmtId="3" fontId="17" fillId="0" borderId="15" xfId="0" applyNumberFormat="1" applyFont="1" applyBorder="1" applyAlignment="1">
      <alignment horizontal="center" vertical="top"/>
    </xf>
    <xf numFmtId="3" fontId="17" fillId="0" borderId="19" xfId="0" applyNumberFormat="1" applyFont="1" applyBorder="1" applyAlignment="1">
      <alignment horizontal="center" vertical="top"/>
    </xf>
    <xf numFmtId="3" fontId="17" fillId="0" borderId="61" xfId="0" applyNumberFormat="1" applyFont="1" applyBorder="1" applyAlignment="1">
      <alignment horizontal="center" vertical="top"/>
    </xf>
    <xf numFmtId="0" fontId="24" fillId="0" borderId="0" xfId="0" quotePrefix="1" applyFont="1" applyAlignment="1">
      <alignment vertical="top"/>
    </xf>
    <xf numFmtId="0" fontId="24" fillId="0" borderId="0" xfId="0" applyFont="1" applyAlignment="1">
      <alignment vertical="top"/>
    </xf>
    <xf numFmtId="0" fontId="24" fillId="0" borderId="0" xfId="0" quotePrefix="1" applyFont="1" applyAlignment="1">
      <alignment vertical="top" wrapText="1"/>
    </xf>
    <xf numFmtId="0" fontId="40" fillId="0" borderId="0" xfId="1183" applyFont="1" applyAlignment="1"/>
    <xf numFmtId="0" fontId="41" fillId="0" borderId="0" xfId="0" applyFont="1"/>
    <xf numFmtId="0" fontId="42" fillId="0" borderId="0" xfId="0" applyFont="1" applyAlignment="1"/>
    <xf numFmtId="0" fontId="43" fillId="0" borderId="0" xfId="0" applyFont="1" applyAlignment="1">
      <alignment vertical="top"/>
    </xf>
    <xf numFmtId="0" fontId="45" fillId="0" borderId="0" xfId="0" applyFont="1" applyAlignment="1">
      <alignment vertical="top" wrapText="1"/>
    </xf>
    <xf numFmtId="0" fontId="45" fillId="0" borderId="64" xfId="0" applyFont="1" applyFill="1" applyBorder="1" applyAlignment="1">
      <alignment horizontal="center" wrapText="1"/>
    </xf>
    <xf numFmtId="0" fontId="43" fillId="0" borderId="0" xfId="0" applyFont="1"/>
    <xf numFmtId="0" fontId="22" fillId="3" borderId="1" xfId="0" applyFont="1" applyFill="1" applyBorder="1" applyAlignment="1">
      <alignment horizontal="center" wrapText="1"/>
    </xf>
    <xf numFmtId="0" fontId="22" fillId="3" borderId="2" xfId="0" applyFont="1" applyFill="1" applyBorder="1" applyAlignment="1">
      <alignment horizontal="center" wrapText="1"/>
    </xf>
    <xf numFmtId="0" fontId="22" fillId="0" borderId="66" xfId="0" applyFont="1" applyFill="1" applyBorder="1" applyAlignment="1">
      <alignment horizontal="center" wrapText="1"/>
    </xf>
    <xf numFmtId="0" fontId="22" fillId="0" borderId="29" xfId="0" quotePrefix="1" applyFont="1" applyFill="1" applyBorder="1" applyAlignment="1">
      <alignment vertical="top"/>
    </xf>
    <xf numFmtId="0" fontId="45" fillId="0" borderId="9" xfId="0" applyFont="1" applyFill="1" applyBorder="1" applyAlignment="1">
      <alignment vertical="top"/>
    </xf>
    <xf numFmtId="9" fontId="22" fillId="3" borderId="7" xfId="0" applyNumberFormat="1" applyFont="1" applyFill="1" applyBorder="1" applyAlignment="1">
      <alignment horizontal="center" vertical="top" wrapText="1"/>
    </xf>
    <xf numFmtId="0" fontId="41" fillId="3" borderId="8" xfId="0" applyFont="1" applyFill="1" applyBorder="1" applyAlignment="1">
      <alignment horizontal="center" vertical="top"/>
    </xf>
    <xf numFmtId="9" fontId="22" fillId="0" borderId="78" xfId="0" applyNumberFormat="1" applyFont="1" applyFill="1" applyBorder="1" applyAlignment="1">
      <alignment horizontal="center" vertical="top" wrapText="1"/>
    </xf>
    <xf numFmtId="0" fontId="22" fillId="0" borderId="54" xfId="0" quotePrefix="1" applyFont="1" applyFill="1" applyBorder="1" applyAlignment="1">
      <alignment vertical="top"/>
    </xf>
    <xf numFmtId="0" fontId="45" fillId="0" borderId="13" xfId="0" applyFont="1" applyFill="1" applyBorder="1" applyAlignment="1">
      <alignment vertical="top"/>
    </xf>
    <xf numFmtId="9" fontId="22" fillId="3" borderId="12" xfId="0" applyNumberFormat="1" applyFont="1" applyFill="1" applyBorder="1" applyAlignment="1">
      <alignment horizontal="center" vertical="top" wrapText="1"/>
    </xf>
    <xf numFmtId="0" fontId="41" fillId="3" borderId="11" xfId="0" applyFont="1" applyFill="1" applyBorder="1" applyAlignment="1">
      <alignment horizontal="center" vertical="top"/>
    </xf>
    <xf numFmtId="9" fontId="22" fillId="0" borderId="83" xfId="0" applyNumberFormat="1" applyFont="1" applyFill="1" applyBorder="1" applyAlignment="1">
      <alignment horizontal="center" vertical="top" wrapText="1"/>
    </xf>
    <xf numFmtId="9" fontId="22" fillId="3" borderId="57" xfId="0" applyNumberFormat="1" applyFont="1" applyFill="1" applyBorder="1" applyAlignment="1">
      <alignment horizontal="center" vertical="top" wrapText="1"/>
    </xf>
    <xf numFmtId="0" fontId="41" fillId="3" borderId="35" xfId="0" applyFont="1" applyFill="1" applyBorder="1" applyAlignment="1">
      <alignment horizontal="center" vertical="top"/>
    </xf>
    <xf numFmtId="9" fontId="22" fillId="0" borderId="80" xfId="0" applyNumberFormat="1" applyFont="1" applyFill="1" applyBorder="1" applyAlignment="1">
      <alignment horizontal="center" vertical="top" wrapText="1"/>
    </xf>
    <xf numFmtId="9" fontId="22" fillId="0" borderId="0" xfId="0" applyNumberFormat="1" applyFont="1" applyBorder="1" applyAlignment="1">
      <alignment vertical="top"/>
    </xf>
    <xf numFmtId="0" fontId="42" fillId="0" borderId="0" xfId="0" quotePrefix="1" applyFont="1" applyAlignment="1">
      <alignment vertical="top"/>
    </xf>
    <xf numFmtId="0" fontId="44" fillId="0" borderId="0" xfId="0" quotePrefix="1" applyFont="1" applyAlignment="1">
      <alignment vertical="top"/>
    </xf>
    <xf numFmtId="0" fontId="41" fillId="0" borderId="0" xfId="0" quotePrefix="1" applyFont="1"/>
    <xf numFmtId="0" fontId="52" fillId="0" borderId="0" xfId="0" applyFont="1" applyFill="1" applyBorder="1" applyAlignment="1"/>
    <xf numFmtId="0" fontId="45" fillId="0" borderId="0" xfId="0" applyFont="1" applyBorder="1" applyAlignment="1">
      <alignment vertical="center" wrapText="1"/>
    </xf>
    <xf numFmtId="0" fontId="41" fillId="0" borderId="0" xfId="0" applyFont="1" applyBorder="1" applyAlignment="1">
      <alignment vertical="top" wrapText="1"/>
    </xf>
    <xf numFmtId="0" fontId="22" fillId="3" borderId="4" xfId="0" applyFont="1" applyFill="1" applyBorder="1" applyAlignment="1">
      <alignment horizontal="center" wrapText="1"/>
    </xf>
    <xf numFmtId="0" fontId="22" fillId="3" borderId="6" xfId="0" applyFont="1" applyFill="1" applyBorder="1" applyAlignment="1">
      <alignment horizontal="center" wrapText="1"/>
    </xf>
    <xf numFmtId="0" fontId="54" fillId="2" borderId="30" xfId="0" applyFont="1" applyFill="1" applyBorder="1" applyAlignment="1">
      <alignment vertical="top"/>
    </xf>
    <xf numFmtId="0" fontId="54" fillId="2" borderId="5" xfId="0" applyFont="1" applyFill="1" applyBorder="1" applyAlignment="1">
      <alignment vertical="top"/>
    </xf>
    <xf numFmtId="0" fontId="54" fillId="2" borderId="5" xfId="0" applyFont="1" applyFill="1" applyBorder="1" applyAlignment="1">
      <alignment vertical="top" wrapText="1"/>
    </xf>
    <xf numFmtId="0" fontId="54" fillId="2" borderId="2" xfId="0" applyFont="1" applyFill="1" applyBorder="1" applyAlignment="1">
      <alignment vertical="top" wrapText="1"/>
    </xf>
    <xf numFmtId="0" fontId="54" fillId="2" borderId="60" xfId="0" applyFont="1" applyFill="1" applyBorder="1" applyAlignment="1">
      <alignment vertical="top" wrapText="1"/>
    </xf>
    <xf numFmtId="1" fontId="51" fillId="3" borderId="19" xfId="0" applyNumberFormat="1" applyFont="1" applyFill="1" applyBorder="1" applyAlignment="1">
      <alignment horizontal="center" vertical="top"/>
    </xf>
    <xf numFmtId="2" fontId="51" fillId="3" borderId="18" xfId="0" applyNumberFormat="1" applyFont="1" applyFill="1" applyBorder="1" applyAlignment="1">
      <alignment horizontal="center" vertical="top"/>
    </xf>
    <xf numFmtId="9" fontId="55" fillId="3" borderId="19" xfId="197" applyFont="1" applyFill="1" applyBorder="1" applyAlignment="1">
      <alignment horizontal="center" vertical="top"/>
    </xf>
    <xf numFmtId="2" fontId="51" fillId="3" borderId="20" xfId="0" applyNumberFormat="1" applyFont="1" applyFill="1" applyBorder="1" applyAlignment="1">
      <alignment horizontal="center" vertical="top"/>
    </xf>
    <xf numFmtId="3" fontId="51" fillId="0" borderId="19" xfId="1184" applyNumberFormat="1" applyFont="1" applyFill="1" applyBorder="1" applyAlignment="1">
      <alignment horizontal="center" vertical="top"/>
    </xf>
    <xf numFmtId="2" fontId="51" fillId="0" borderId="20" xfId="0" applyNumberFormat="1" applyFont="1" applyFill="1" applyBorder="1" applyAlignment="1">
      <alignment horizontal="center" vertical="top"/>
    </xf>
    <xf numFmtId="9" fontId="55" fillId="0" borderId="48" xfId="197" applyFont="1" applyFill="1" applyBorder="1" applyAlignment="1">
      <alignment horizontal="center" vertical="top"/>
    </xf>
    <xf numFmtId="0" fontId="56" fillId="0" borderId="0" xfId="0" applyFont="1"/>
    <xf numFmtId="1" fontId="51" fillId="3" borderId="21" xfId="0" applyNumberFormat="1" applyFont="1" applyFill="1" applyBorder="1" applyAlignment="1">
      <alignment horizontal="center" vertical="top"/>
    </xf>
    <xf numFmtId="2" fontId="51" fillId="3" borderId="23" xfId="0" applyNumberFormat="1" applyFont="1" applyFill="1" applyBorder="1" applyAlignment="1">
      <alignment horizontal="center" vertical="top"/>
    </xf>
    <xf numFmtId="9" fontId="55" fillId="3" borderId="21" xfId="197" applyFont="1" applyFill="1" applyBorder="1" applyAlignment="1">
      <alignment horizontal="center" vertical="top"/>
    </xf>
    <xf numFmtId="2" fontId="51" fillId="3" borderId="16" xfId="0" applyNumberFormat="1" applyFont="1" applyFill="1" applyBorder="1" applyAlignment="1">
      <alignment horizontal="center" vertical="top"/>
    </xf>
    <xf numFmtId="3" fontId="51" fillId="0" borderId="21" xfId="1184" applyNumberFormat="1" applyFont="1" applyFill="1" applyBorder="1" applyAlignment="1">
      <alignment horizontal="center" vertical="top"/>
    </xf>
    <xf numFmtId="2" fontId="51" fillId="0" borderId="22" xfId="0" applyNumberFormat="1" applyFont="1" applyFill="1" applyBorder="1" applyAlignment="1">
      <alignment horizontal="center" vertical="top"/>
    </xf>
    <xf numFmtId="9" fontId="55" fillId="0" borderId="69" xfId="197" applyFont="1" applyFill="1" applyBorder="1" applyAlignment="1">
      <alignment horizontal="center" vertical="top"/>
    </xf>
    <xf numFmtId="0" fontId="54" fillId="2" borderId="65" xfId="0" applyFont="1" applyFill="1" applyBorder="1" applyAlignment="1">
      <alignment vertical="top"/>
    </xf>
    <xf numFmtId="0" fontId="54" fillId="2" borderId="2" xfId="0" applyFont="1" applyFill="1" applyBorder="1" applyAlignment="1">
      <alignment vertical="top"/>
    </xf>
    <xf numFmtId="0" fontId="54" fillId="2" borderId="2" xfId="0" applyNumberFormat="1" applyFont="1" applyFill="1" applyBorder="1" applyAlignment="1">
      <alignment horizontal="center" vertical="top" wrapText="1"/>
    </xf>
    <xf numFmtId="0" fontId="54" fillId="2" borderId="46" xfId="0" applyFont="1" applyFill="1" applyBorder="1" applyAlignment="1">
      <alignment vertical="top" wrapText="1"/>
    </xf>
    <xf numFmtId="2" fontId="51" fillId="3" borderId="18" xfId="0" quotePrefix="1" applyNumberFormat="1" applyFont="1" applyFill="1" applyBorder="1" applyAlignment="1">
      <alignment horizontal="center" vertical="top"/>
    </xf>
    <xf numFmtId="9" fontId="55" fillId="3" borderId="19" xfId="0" quotePrefix="1" applyNumberFormat="1" applyFont="1" applyFill="1" applyBorder="1" applyAlignment="1">
      <alignment horizontal="center" vertical="top"/>
    </xf>
    <xf numFmtId="3" fontId="51" fillId="0" borderId="19" xfId="1184" applyNumberFormat="1" applyFont="1" applyBorder="1" applyAlignment="1">
      <alignment horizontal="center" vertical="top"/>
    </xf>
    <xf numFmtId="2" fontId="51" fillId="0" borderId="20" xfId="0" applyNumberFormat="1" applyFont="1" applyBorder="1" applyAlignment="1">
      <alignment horizontal="center" vertical="top"/>
    </xf>
    <xf numFmtId="9" fontId="55" fillId="0" borderId="48" xfId="197" applyFont="1" applyBorder="1" applyAlignment="1">
      <alignment horizontal="center" vertical="top"/>
    </xf>
    <xf numFmtId="1" fontId="51" fillId="3" borderId="24" xfId="0" applyNumberFormat="1" applyFont="1" applyFill="1" applyBorder="1" applyAlignment="1">
      <alignment horizontal="center" vertical="top"/>
    </xf>
    <xf numFmtId="2" fontId="51" fillId="3" borderId="11" xfId="0" applyNumberFormat="1" applyFont="1" applyFill="1" applyBorder="1" applyAlignment="1">
      <alignment horizontal="center" vertical="top"/>
    </xf>
    <xf numFmtId="2" fontId="51" fillId="3" borderId="13" xfId="0" applyNumberFormat="1" applyFont="1" applyFill="1" applyBorder="1" applyAlignment="1">
      <alignment horizontal="center" vertical="top"/>
    </xf>
    <xf numFmtId="9" fontId="55" fillId="3" borderId="12" xfId="197" applyFont="1" applyFill="1" applyBorder="1" applyAlignment="1">
      <alignment horizontal="center" vertical="top"/>
    </xf>
    <xf numFmtId="3" fontId="51" fillId="0" borderId="24" xfId="1184" applyNumberFormat="1" applyFont="1" applyBorder="1" applyAlignment="1">
      <alignment horizontal="center" vertical="top"/>
    </xf>
    <xf numFmtId="2" fontId="51" fillId="0" borderId="13" xfId="0" applyNumberFormat="1" applyFont="1" applyBorder="1" applyAlignment="1">
      <alignment horizontal="center" vertical="top"/>
    </xf>
    <xf numFmtId="9" fontId="55" fillId="0" borderId="52" xfId="197" applyFont="1" applyBorder="1" applyAlignment="1">
      <alignment horizontal="center" vertical="top"/>
    </xf>
    <xf numFmtId="2" fontId="51" fillId="3" borderId="14" xfId="0" quotePrefix="1" applyNumberFormat="1" applyFont="1" applyFill="1" applyBorder="1" applyAlignment="1">
      <alignment horizontal="center" vertical="top"/>
    </xf>
    <xf numFmtId="9" fontId="55" fillId="3" borderId="12" xfId="0" quotePrefix="1" applyNumberFormat="1" applyFont="1" applyFill="1" applyBorder="1" applyAlignment="1">
      <alignment horizontal="center" vertical="top"/>
    </xf>
    <xf numFmtId="2" fontId="51" fillId="3" borderId="0" xfId="0" applyNumberFormat="1" applyFont="1" applyFill="1" applyBorder="1" applyAlignment="1">
      <alignment horizontal="center" vertical="top"/>
    </xf>
    <xf numFmtId="2" fontId="51" fillId="3" borderId="11" xfId="0" quotePrefix="1" applyNumberFormat="1" applyFont="1" applyFill="1" applyBorder="1" applyAlignment="1">
      <alignment horizontal="center" vertical="top"/>
    </xf>
    <xf numFmtId="2" fontId="51" fillId="3" borderId="14" xfId="0" applyNumberFormat="1" applyFont="1" applyFill="1" applyBorder="1" applyAlignment="1">
      <alignment horizontal="center" vertical="top"/>
    </xf>
    <xf numFmtId="9" fontId="55" fillId="3" borderId="15" xfId="0" quotePrefix="1" applyNumberFormat="1" applyFont="1" applyFill="1" applyBorder="1" applyAlignment="1">
      <alignment horizontal="center" vertical="top"/>
    </xf>
    <xf numFmtId="3" fontId="51" fillId="0" borderId="21" xfId="1184" applyNumberFormat="1" applyFont="1" applyBorder="1" applyAlignment="1">
      <alignment horizontal="center" vertical="top"/>
    </xf>
    <xf numFmtId="2" fontId="51" fillId="0" borderId="22" xfId="0" applyNumberFormat="1" applyFont="1" applyBorder="1" applyAlignment="1">
      <alignment horizontal="center" vertical="top"/>
    </xf>
    <xf numFmtId="9" fontId="55" fillId="0" borderId="69" xfId="197" applyFont="1" applyBorder="1" applyAlignment="1">
      <alignment horizontal="center" vertical="top"/>
    </xf>
    <xf numFmtId="0" fontId="41" fillId="0" borderId="0" xfId="0" applyFont="1" applyBorder="1"/>
    <xf numFmtId="9" fontId="55" fillId="3" borderId="24" xfId="197" applyFont="1" applyFill="1" applyBorder="1" applyAlignment="1">
      <alignment horizontal="center" vertical="top"/>
    </xf>
    <xf numFmtId="2" fontId="51" fillId="0" borderId="25" xfId="0" applyNumberFormat="1" applyFont="1" applyBorder="1" applyAlignment="1">
      <alignment horizontal="center" vertical="top"/>
    </xf>
    <xf numFmtId="2" fontId="51" fillId="3" borderId="22" xfId="0" applyNumberFormat="1" applyFont="1" applyFill="1" applyBorder="1" applyAlignment="1">
      <alignment horizontal="center" vertical="top"/>
    </xf>
    <xf numFmtId="1" fontId="51" fillId="3" borderId="57" xfId="0" applyNumberFormat="1" applyFont="1" applyFill="1" applyBorder="1" applyAlignment="1">
      <alignment horizontal="center" vertical="top"/>
    </xf>
    <xf numFmtId="2" fontId="51" fillId="3" borderId="56" xfId="0" applyNumberFormat="1" applyFont="1" applyFill="1" applyBorder="1" applyAlignment="1">
      <alignment horizontal="center" vertical="top"/>
    </xf>
    <xf numFmtId="3" fontId="51" fillId="0" borderId="57" xfId="1184" applyNumberFormat="1" applyFont="1" applyBorder="1" applyAlignment="1">
      <alignment horizontal="center" vertical="top"/>
    </xf>
    <xf numFmtId="2" fontId="51" fillId="0" borderId="56" xfId="0" applyNumberFormat="1" applyFont="1" applyBorder="1" applyAlignment="1">
      <alignment horizontal="center" vertical="top"/>
    </xf>
    <xf numFmtId="9" fontId="55" fillId="0" borderId="36" xfId="197" applyFont="1" applyBorder="1" applyAlignment="1">
      <alignment horizontal="center" vertical="top"/>
    </xf>
    <xf numFmtId="0" fontId="51" fillId="0" borderId="0" xfId="0" applyFont="1" applyFill="1" applyBorder="1" applyAlignment="1">
      <alignment vertical="top"/>
    </xf>
    <xf numFmtId="0" fontId="54" fillId="0" borderId="0" xfId="0" applyFont="1" applyFill="1" applyBorder="1" applyAlignment="1">
      <alignment vertical="top"/>
    </xf>
    <xf numFmtId="0" fontId="54" fillId="0" borderId="0" xfId="0" applyFont="1" applyFill="1" applyBorder="1" applyAlignment="1"/>
    <xf numFmtId="0" fontId="44" fillId="0" borderId="0" xfId="0" applyFont="1" applyAlignment="1">
      <alignment vertical="top" wrapText="1"/>
    </xf>
    <xf numFmtId="0" fontId="45" fillId="0" borderId="0" xfId="0" applyFont="1" applyBorder="1" applyAlignment="1">
      <alignment wrapText="1"/>
    </xf>
    <xf numFmtId="0" fontId="59" fillId="3" borderId="3" xfId="0" applyFont="1" applyFill="1" applyBorder="1" applyAlignment="1">
      <alignment horizontal="center" wrapText="1"/>
    </xf>
    <xf numFmtId="0" fontId="22" fillId="0" borderId="8" xfId="0" applyFont="1" applyBorder="1" applyAlignment="1">
      <alignment horizontal="center" wrapText="1"/>
    </xf>
    <xf numFmtId="0" fontId="59" fillId="0" borderId="59" xfId="0" applyFont="1" applyBorder="1" applyAlignment="1">
      <alignment horizontal="center" wrapText="1"/>
    </xf>
    <xf numFmtId="0" fontId="22" fillId="0" borderId="20" xfId="0" applyFont="1" applyBorder="1" applyAlignment="1">
      <alignment vertical="top"/>
    </xf>
    <xf numFmtId="3" fontId="22" fillId="5" borderId="7" xfId="0" applyNumberFormat="1" applyFont="1" applyFill="1" applyBorder="1" applyAlignment="1">
      <alignment horizontal="center" vertical="top"/>
    </xf>
    <xf numFmtId="9" fontId="59" fillId="5" borderId="9" xfId="0" applyNumberFormat="1" applyFont="1" applyFill="1" applyBorder="1" applyAlignment="1">
      <alignment horizontal="center" vertical="top"/>
    </xf>
    <xf numFmtId="3" fontId="22" fillId="0" borderId="8" xfId="0" applyNumberFormat="1" applyFont="1" applyFill="1" applyBorder="1" applyAlignment="1">
      <alignment horizontal="center" vertical="top"/>
    </xf>
    <xf numFmtId="9" fontId="59" fillId="0" borderId="59" xfId="0" applyNumberFormat="1" applyFont="1" applyFill="1" applyBorder="1" applyAlignment="1">
      <alignment horizontal="center" vertical="top"/>
    </xf>
    <xf numFmtId="0" fontId="22" fillId="0" borderId="13" xfId="0" applyFont="1" applyBorder="1" applyAlignment="1">
      <alignment vertical="top"/>
    </xf>
    <xf numFmtId="3" fontId="22" fillId="5" borderId="12" xfId="0" applyNumberFormat="1" applyFont="1" applyFill="1" applyBorder="1" applyAlignment="1">
      <alignment horizontal="center" vertical="top"/>
    </xf>
    <xf numFmtId="9" fontId="59" fillId="5" borderId="13" xfId="0" applyNumberFormat="1" applyFont="1" applyFill="1" applyBorder="1" applyAlignment="1">
      <alignment horizontal="center" vertical="top"/>
    </xf>
    <xf numFmtId="3" fontId="22" fillId="0" borderId="11" xfId="0" applyNumberFormat="1" applyFont="1" applyFill="1" applyBorder="1" applyAlignment="1">
      <alignment horizontal="center" vertical="top"/>
    </xf>
    <xf numFmtId="9" fontId="59" fillId="0" borderId="50" xfId="0" applyNumberFormat="1" applyFont="1" applyFill="1" applyBorder="1" applyAlignment="1">
      <alignment horizontal="center" vertical="top"/>
    </xf>
    <xf numFmtId="0" fontId="45" fillId="0" borderId="16" xfId="0" applyFont="1" applyBorder="1" applyAlignment="1">
      <alignment vertical="top"/>
    </xf>
    <xf numFmtId="3" fontId="22" fillId="5" borderId="4" xfId="0" applyNumberFormat="1" applyFont="1" applyFill="1" applyBorder="1" applyAlignment="1">
      <alignment horizontal="center" vertical="top"/>
    </xf>
    <xf numFmtId="3" fontId="22" fillId="0" borderId="5" xfId="0" applyNumberFormat="1" applyFont="1" applyFill="1" applyBorder="1" applyAlignment="1">
      <alignment horizontal="center" vertical="top"/>
    </xf>
    <xf numFmtId="0" fontId="22" fillId="0" borderId="8" xfId="0" applyFont="1" applyBorder="1" applyAlignment="1">
      <alignment vertical="top"/>
    </xf>
    <xf numFmtId="3" fontId="22" fillId="3" borderId="7" xfId="0" applyNumberFormat="1" applyFont="1" applyFill="1" applyBorder="1" applyAlignment="1">
      <alignment horizontal="center" vertical="top"/>
    </xf>
    <xf numFmtId="9" fontId="59" fillId="3" borderId="9" xfId="0" applyNumberFormat="1" applyFont="1" applyFill="1" applyBorder="1" applyAlignment="1">
      <alignment horizontal="center" vertical="top"/>
    </xf>
    <xf numFmtId="3" fontId="22" fillId="0" borderId="8" xfId="0" applyNumberFormat="1" applyFont="1" applyBorder="1" applyAlignment="1">
      <alignment horizontal="center" vertical="top"/>
    </xf>
    <xf numFmtId="9" fontId="59" fillId="0" borderId="59" xfId="0" applyNumberFormat="1" applyFont="1" applyBorder="1" applyAlignment="1">
      <alignment horizontal="center" vertical="top"/>
    </xf>
    <xf numFmtId="0" fontId="22" fillId="0" borderId="11" xfId="0" applyFont="1" applyBorder="1" applyAlignment="1">
      <alignment vertical="top"/>
    </xf>
    <xf numFmtId="3" fontId="22" fillId="3" borderId="12" xfId="0" applyNumberFormat="1" applyFont="1" applyFill="1" applyBorder="1" applyAlignment="1">
      <alignment horizontal="center" vertical="top"/>
    </xf>
    <xf numFmtId="9" fontId="59" fillId="3" borderId="13" xfId="0" applyNumberFormat="1" applyFont="1" applyFill="1" applyBorder="1" applyAlignment="1">
      <alignment horizontal="center" vertical="top"/>
    </xf>
    <xf numFmtId="3" fontId="22" fillId="0" borderId="11" xfId="0" applyNumberFormat="1" applyFont="1" applyBorder="1" applyAlignment="1">
      <alignment horizontal="center" vertical="top"/>
    </xf>
    <xf numFmtId="9" fontId="59" fillId="0" borderId="50" xfId="0" applyNumberFormat="1" applyFont="1" applyBorder="1" applyAlignment="1">
      <alignment horizontal="center" vertical="top"/>
    </xf>
    <xf numFmtId="0" fontId="45" fillId="0" borderId="5" xfId="0" applyFont="1" applyBorder="1" applyAlignment="1">
      <alignment vertical="top"/>
    </xf>
    <xf numFmtId="3" fontId="22" fillId="0" borderId="5" xfId="0" applyNumberFormat="1" applyFont="1" applyBorder="1" applyAlignment="1">
      <alignment horizontal="center" vertical="top"/>
    </xf>
    <xf numFmtId="0" fontId="22" fillId="0" borderId="18" xfId="0" applyFont="1" applyBorder="1" applyAlignment="1">
      <alignment vertical="top"/>
    </xf>
    <xf numFmtId="3" fontId="22" fillId="3" borderId="19" xfId="0" applyNumberFormat="1" applyFont="1" applyFill="1" applyBorder="1" applyAlignment="1">
      <alignment horizontal="center" vertical="top"/>
    </xf>
    <xf numFmtId="9" fontId="59" fillId="3" borderId="20" xfId="0" applyNumberFormat="1" applyFont="1" applyFill="1" applyBorder="1" applyAlignment="1">
      <alignment horizontal="center" vertical="top"/>
    </xf>
    <xf numFmtId="3" fontId="22" fillId="0" borderId="18" xfId="0" applyNumberFormat="1" applyFont="1" applyBorder="1" applyAlignment="1">
      <alignment horizontal="center" vertical="top"/>
    </xf>
    <xf numFmtId="9" fontId="59" fillId="0" borderId="48" xfId="0" applyNumberFormat="1" applyFont="1" applyBorder="1" applyAlignment="1">
      <alignment horizontal="center" vertical="top"/>
    </xf>
    <xf numFmtId="0" fontId="45" fillId="0" borderId="17" xfId="0" applyFont="1" applyBorder="1" applyAlignment="1">
      <alignment vertical="top"/>
    </xf>
    <xf numFmtId="3" fontId="22" fillId="3" borderId="15" xfId="0" applyNumberFormat="1" applyFont="1" applyFill="1" applyBorder="1" applyAlignment="1">
      <alignment horizontal="center" vertical="top"/>
    </xf>
    <xf numFmtId="9" fontId="59" fillId="3" borderId="16" xfId="0" applyNumberFormat="1" applyFont="1" applyFill="1" applyBorder="1" applyAlignment="1">
      <alignment horizontal="center" vertical="top"/>
    </xf>
    <xf numFmtId="3" fontId="22" fillId="0" borderId="17" xfId="0" applyNumberFormat="1" applyFont="1" applyBorder="1" applyAlignment="1">
      <alignment horizontal="center" vertical="top"/>
    </xf>
    <xf numFmtId="9" fontId="59" fillId="0" borderId="51" xfId="0" applyNumberFormat="1" applyFont="1" applyBorder="1" applyAlignment="1">
      <alignment horizontal="center" vertical="top"/>
    </xf>
    <xf numFmtId="3" fontId="45" fillId="3" borderId="15" xfId="0" applyNumberFormat="1" applyFont="1" applyFill="1" applyBorder="1" applyAlignment="1">
      <alignment horizontal="center" vertical="top"/>
    </xf>
    <xf numFmtId="0" fontId="45" fillId="0" borderId="58" xfId="0" applyFont="1" applyBorder="1" applyAlignment="1">
      <alignment vertical="top"/>
    </xf>
    <xf numFmtId="3" fontId="22" fillId="3" borderId="61" xfId="0" applyNumberFormat="1" applyFont="1" applyFill="1" applyBorder="1" applyAlignment="1">
      <alignment horizontal="center" vertical="top"/>
    </xf>
    <xf numFmtId="9" fontId="59" fillId="3" borderId="56" xfId="0" applyNumberFormat="1" applyFont="1" applyFill="1" applyBorder="1" applyAlignment="1">
      <alignment horizontal="center" vertical="top"/>
    </xf>
    <xf numFmtId="3" fontId="22" fillId="0" borderId="58" xfId="0" applyNumberFormat="1" applyFont="1" applyBorder="1" applyAlignment="1">
      <alignment horizontal="center" vertical="top"/>
    </xf>
    <xf numFmtId="9" fontId="59" fillId="0" borderId="62" xfId="0" applyNumberFormat="1" applyFont="1" applyBorder="1" applyAlignment="1">
      <alignment horizontal="center" vertical="top"/>
    </xf>
    <xf numFmtId="0" fontId="40" fillId="0" borderId="0" xfId="1183" applyFont="1" applyAlignment="1">
      <alignment vertical="top"/>
    </xf>
    <xf numFmtId="0" fontId="41" fillId="0" borderId="0" xfId="0" applyFont="1" applyAlignment="1">
      <alignment horizontal="center" vertical="top"/>
    </xf>
    <xf numFmtId="0" fontId="51" fillId="0" borderId="0" xfId="0" applyFont="1" applyBorder="1"/>
    <xf numFmtId="0" fontId="54" fillId="0" borderId="0" xfId="0" applyFont="1" applyFill="1" applyBorder="1" applyAlignment="1">
      <alignment horizontal="left" vertical="top"/>
    </xf>
    <xf numFmtId="9" fontId="55" fillId="3" borderId="18" xfId="197" applyFont="1" applyFill="1" applyBorder="1" applyAlignment="1">
      <alignment horizontal="center" vertical="top"/>
    </xf>
    <xf numFmtId="9" fontId="51" fillId="3" borderId="9" xfId="197" applyFont="1" applyFill="1" applyBorder="1" applyAlignment="1">
      <alignment horizontal="center" vertical="top"/>
    </xf>
    <xf numFmtId="9" fontId="55" fillId="3" borderId="23" xfId="197" applyFont="1" applyFill="1" applyBorder="1" applyAlignment="1">
      <alignment horizontal="center" vertical="top"/>
    </xf>
    <xf numFmtId="9" fontId="51" fillId="3" borderId="16" xfId="197" applyFont="1" applyFill="1" applyBorder="1" applyAlignment="1">
      <alignment horizontal="center" vertical="top"/>
    </xf>
    <xf numFmtId="0" fontId="54" fillId="2" borderId="2" xfId="0" applyNumberFormat="1" applyFont="1" applyFill="1" applyBorder="1" applyAlignment="1">
      <alignment vertical="top" wrapText="1"/>
    </xf>
    <xf numFmtId="9" fontId="55" fillId="3" borderId="19" xfId="197" quotePrefix="1" applyFont="1" applyFill="1" applyBorder="1" applyAlignment="1">
      <alignment horizontal="center" vertical="top"/>
    </xf>
    <xf numFmtId="9" fontId="51" fillId="3" borderId="20" xfId="197" quotePrefix="1" applyFont="1" applyFill="1" applyBorder="1" applyAlignment="1">
      <alignment horizontal="center" vertical="top"/>
    </xf>
    <xf numFmtId="9" fontId="51" fillId="3" borderId="13" xfId="197" quotePrefix="1" applyFont="1" applyFill="1" applyBorder="1" applyAlignment="1">
      <alignment horizontal="center" vertical="top"/>
    </xf>
    <xf numFmtId="9" fontId="55" fillId="3" borderId="12" xfId="197" quotePrefix="1" applyFont="1" applyFill="1" applyBorder="1" applyAlignment="1">
      <alignment horizontal="center" vertical="top"/>
    </xf>
    <xf numFmtId="2" fontId="51" fillId="3" borderId="17" xfId="0" quotePrefix="1" applyNumberFormat="1" applyFont="1" applyFill="1" applyBorder="1" applyAlignment="1">
      <alignment horizontal="center" vertical="top"/>
    </xf>
    <xf numFmtId="9" fontId="55" fillId="3" borderId="15" xfId="197" quotePrefix="1" applyFont="1" applyFill="1" applyBorder="1" applyAlignment="1">
      <alignment horizontal="center" vertical="top"/>
    </xf>
    <xf numFmtId="9" fontId="51" fillId="3" borderId="16" xfId="197" quotePrefix="1" applyFont="1" applyFill="1" applyBorder="1" applyAlignment="1">
      <alignment horizontal="center" vertical="top"/>
    </xf>
    <xf numFmtId="2" fontId="51" fillId="3" borderId="25" xfId="0" applyNumberFormat="1" applyFont="1" applyFill="1" applyBorder="1" applyAlignment="1">
      <alignment horizontal="center" vertical="top"/>
    </xf>
    <xf numFmtId="9" fontId="55" fillId="3" borderId="14" xfId="197" applyFont="1" applyFill="1" applyBorder="1" applyAlignment="1">
      <alignment horizontal="center" vertical="top"/>
    </xf>
    <xf numFmtId="9" fontId="51" fillId="3" borderId="20" xfId="197" applyFont="1" applyFill="1" applyBorder="1" applyAlignment="1">
      <alignment horizontal="center" vertical="top"/>
    </xf>
    <xf numFmtId="9" fontId="51" fillId="3" borderId="13" xfId="197" applyFont="1" applyFill="1" applyBorder="1" applyAlignment="1">
      <alignment horizontal="center" vertical="top"/>
    </xf>
    <xf numFmtId="9" fontId="51" fillId="3" borderId="56" xfId="197" applyFont="1" applyFill="1" applyBorder="1" applyAlignment="1">
      <alignment horizontal="center" vertical="top"/>
    </xf>
    <xf numFmtId="2" fontId="51" fillId="0" borderId="67" xfId="0" applyNumberFormat="1" applyFont="1" applyBorder="1" applyAlignment="1">
      <alignment horizontal="center" vertical="top"/>
    </xf>
    <xf numFmtId="3" fontId="22" fillId="3" borderId="4" xfId="0" applyNumberFormat="1" applyFont="1" applyFill="1" applyBorder="1" applyAlignment="1">
      <alignment horizontal="center" vertical="top"/>
    </xf>
    <xf numFmtId="9" fontId="59" fillId="3" borderId="6" xfId="0" applyNumberFormat="1" applyFont="1" applyFill="1" applyBorder="1" applyAlignment="1">
      <alignment horizontal="center" vertical="top"/>
    </xf>
    <xf numFmtId="9" fontId="59" fillId="0" borderId="60" xfId="0" applyNumberFormat="1" applyFont="1" applyBorder="1" applyAlignment="1">
      <alignment horizontal="center" vertical="top"/>
    </xf>
    <xf numFmtId="0" fontId="45" fillId="0" borderId="35" xfId="0" applyFont="1" applyBorder="1" applyAlignment="1">
      <alignment vertical="top"/>
    </xf>
    <xf numFmtId="3" fontId="22" fillId="3" borderId="57" xfId="0" applyNumberFormat="1" applyFont="1" applyFill="1" applyBorder="1" applyAlignment="1">
      <alignment horizontal="center" vertical="top"/>
    </xf>
    <xf numFmtId="9" fontId="59" fillId="3" borderId="67" xfId="0" applyNumberFormat="1" applyFont="1" applyFill="1" applyBorder="1" applyAlignment="1">
      <alignment horizontal="center" vertical="top"/>
    </xf>
    <xf numFmtId="3" fontId="22" fillId="0" borderId="35" xfId="0" applyNumberFormat="1" applyFont="1" applyBorder="1" applyAlignment="1">
      <alignment horizontal="center" vertical="top"/>
    </xf>
    <xf numFmtId="9" fontId="59" fillId="0" borderId="36" xfId="0" applyNumberFormat="1" applyFont="1" applyBorder="1" applyAlignment="1">
      <alignment horizontal="center" vertical="top"/>
    </xf>
    <xf numFmtId="0" fontId="51" fillId="0" borderId="10" xfId="0" applyFont="1" applyBorder="1" applyAlignment="1">
      <alignment horizontal="left"/>
    </xf>
    <xf numFmtId="0" fontId="51" fillId="0" borderId="0" xfId="0" applyFont="1" applyBorder="1" applyAlignment="1">
      <alignment horizontal="left"/>
    </xf>
    <xf numFmtId="0" fontId="54" fillId="0" borderId="0" xfId="0" applyFont="1" applyFill="1" applyBorder="1" applyAlignment="1">
      <alignment horizontal="center" vertical="top"/>
    </xf>
    <xf numFmtId="0" fontId="41" fillId="0" borderId="0" xfId="0" applyFont="1" applyBorder="1" applyAlignment="1">
      <alignment horizontal="left" vertical="top" wrapText="1"/>
    </xf>
    <xf numFmtId="9" fontId="55" fillId="3" borderId="14" xfId="197" quotePrefix="1" applyFont="1" applyFill="1" applyBorder="1" applyAlignment="1">
      <alignment horizontal="center" vertical="top"/>
    </xf>
    <xf numFmtId="0" fontId="22" fillId="0" borderId="2" xfId="0" applyFont="1" applyBorder="1" applyAlignment="1">
      <alignment horizontal="center" wrapText="1"/>
    </xf>
    <xf numFmtId="0" fontId="59" fillId="0" borderId="46" xfId="0" applyFont="1" applyBorder="1" applyAlignment="1">
      <alignment horizontal="center" wrapText="1"/>
    </xf>
    <xf numFmtId="0" fontId="12" fillId="0" borderId="0" xfId="0" applyFont="1" applyAlignment="1">
      <alignment horizontal="center" vertical="top"/>
    </xf>
    <xf numFmtId="0" fontId="41" fillId="0" borderId="38" xfId="0" applyFont="1" applyBorder="1"/>
    <xf numFmtId="0" fontId="52" fillId="0" borderId="28" xfId="0" applyFont="1" applyFill="1" applyBorder="1" applyAlignment="1"/>
    <xf numFmtId="0" fontId="45" fillId="0" borderId="28" xfId="0" applyFont="1" applyBorder="1" applyAlignment="1">
      <alignment vertical="center" wrapText="1"/>
    </xf>
    <xf numFmtId="2" fontId="51" fillId="3" borderId="9" xfId="0" applyNumberFormat="1" applyFont="1" applyFill="1" applyBorder="1" applyAlignment="1">
      <alignment horizontal="center" vertical="top"/>
    </xf>
    <xf numFmtId="1" fontId="61" fillId="3" borderId="24" xfId="0" applyNumberFormat="1" applyFont="1" applyFill="1" applyBorder="1" applyAlignment="1">
      <alignment horizontal="center" vertical="top"/>
    </xf>
    <xf numFmtId="2" fontId="51" fillId="3" borderId="27" xfId="0" applyNumberFormat="1" applyFont="1" applyFill="1" applyBorder="1" applyAlignment="1">
      <alignment horizontal="center" vertical="top"/>
    </xf>
    <xf numFmtId="0" fontId="44" fillId="0" borderId="0" xfId="0" quotePrefix="1" applyFont="1" applyAlignment="1">
      <alignment vertical="top" wrapText="1"/>
    </xf>
    <xf numFmtId="0" fontId="51" fillId="0" borderId="28" xfId="0" applyFont="1" applyBorder="1" applyAlignment="1">
      <alignment horizontal="left" indent="2"/>
    </xf>
    <xf numFmtId="0" fontId="51" fillId="0" borderId="0" xfId="0" applyFont="1" applyBorder="1" applyAlignment="1">
      <alignment horizontal="left" indent="2"/>
    </xf>
    <xf numFmtId="0" fontId="51" fillId="0" borderId="40" xfId="0" applyFont="1" applyBorder="1" applyAlignment="1">
      <alignment horizontal="left" indent="2"/>
    </xf>
    <xf numFmtId="2" fontId="51" fillId="3" borderId="58" xfId="0" applyNumberFormat="1" applyFont="1" applyFill="1" applyBorder="1" applyAlignment="1">
      <alignment horizontal="center" vertical="top"/>
    </xf>
    <xf numFmtId="9" fontId="55" fillId="3" borderId="61" xfId="197" applyFont="1" applyFill="1" applyBorder="1" applyAlignment="1">
      <alignment horizontal="center" vertical="top"/>
    </xf>
    <xf numFmtId="0" fontId="22" fillId="0" borderId="0" xfId="0" applyFont="1" applyBorder="1" applyAlignment="1">
      <alignment horizontal="center" wrapText="1"/>
    </xf>
    <xf numFmtId="0" fontId="59" fillId="0" borderId="40" xfId="0" applyFont="1" applyBorder="1" applyAlignment="1">
      <alignment horizontal="center" wrapText="1"/>
    </xf>
    <xf numFmtId="0" fontId="45" fillId="2" borderId="65" xfId="0" quotePrefix="1" applyFont="1" applyFill="1" applyBorder="1" applyAlignment="1">
      <alignment horizontal="left" vertical="center"/>
    </xf>
    <xf numFmtId="0" fontId="45" fillId="2" borderId="2" xfId="0" applyFont="1" applyFill="1" applyBorder="1" applyAlignment="1">
      <alignment horizontal="left" vertical="center"/>
    </xf>
    <xf numFmtId="3" fontId="45" fillId="2" borderId="2" xfId="0" applyNumberFormat="1" applyFont="1" applyFill="1" applyBorder="1" applyAlignment="1">
      <alignment horizontal="left" vertical="center"/>
    </xf>
    <xf numFmtId="0" fontId="45" fillId="2" borderId="46" xfId="0" applyFont="1" applyFill="1" applyBorder="1" applyAlignment="1">
      <alignment horizontal="left" vertical="center"/>
    </xf>
    <xf numFmtId="0" fontId="22" fillId="0" borderId="14" xfId="0" applyFont="1" applyBorder="1" applyAlignment="1">
      <alignment vertical="top"/>
    </xf>
    <xf numFmtId="0" fontId="12" fillId="0" borderId="0" xfId="125" applyFont="1" applyAlignment="1">
      <alignment horizontal="left"/>
    </xf>
    <xf numFmtId="0" fontId="42" fillId="0" borderId="0" xfId="1146" quotePrefix="1" applyFont="1" applyAlignment="1">
      <alignment vertical="top"/>
    </xf>
    <xf numFmtId="0" fontId="44" fillId="0" borderId="0" xfId="1146" quotePrefix="1" applyFont="1" applyAlignment="1">
      <alignment vertical="top"/>
    </xf>
    <xf numFmtId="0" fontId="63" fillId="0" borderId="0" xfId="1183" applyFont="1" applyAlignment="1">
      <alignment horizontal="center"/>
    </xf>
    <xf numFmtId="0" fontId="51" fillId="4" borderId="0" xfId="0" applyFont="1" applyFill="1" applyAlignment="1">
      <alignment vertical="top" wrapText="1"/>
    </xf>
    <xf numFmtId="0" fontId="51" fillId="4" borderId="0" xfId="0" applyFont="1" applyFill="1" applyAlignment="1">
      <alignment horizontal="left" vertical="top" wrapText="1"/>
    </xf>
    <xf numFmtId="0" fontId="22" fillId="4" borderId="0" xfId="0" applyFont="1" applyFill="1" applyAlignment="1">
      <alignment vertical="top" wrapText="1"/>
    </xf>
    <xf numFmtId="0" fontId="52" fillId="0" borderId="26" xfId="0" applyFont="1" applyBorder="1" applyAlignment="1">
      <alignment wrapText="1"/>
    </xf>
    <xf numFmtId="0" fontId="12" fillId="0" borderId="0" xfId="125" applyFont="1"/>
    <xf numFmtId="0" fontId="52" fillId="0" borderId="26" xfId="0" applyFont="1" applyBorder="1" applyAlignment="1">
      <alignment horizontal="center"/>
    </xf>
    <xf numFmtId="0" fontId="41" fillId="0" borderId="26" xfId="0" applyFont="1" applyFill="1" applyBorder="1" applyAlignment="1">
      <alignment horizontal="center"/>
    </xf>
    <xf numFmtId="0" fontId="22" fillId="0" borderId="82" xfId="128" applyFont="1" applyBorder="1" applyAlignment="1">
      <alignment wrapText="1"/>
    </xf>
    <xf numFmtId="0" fontId="22" fillId="0" borderId="82" xfId="128" applyFont="1" applyBorder="1" applyAlignment="1">
      <alignment horizontal="center" vertical="top" wrapText="1"/>
    </xf>
    <xf numFmtId="0" fontId="22" fillId="3" borderId="82" xfId="0" applyFont="1" applyFill="1" applyBorder="1" applyAlignment="1">
      <alignment horizontal="center" vertical="top"/>
    </xf>
    <xf numFmtId="0" fontId="41" fillId="0" borderId="26" xfId="0" applyFont="1" applyBorder="1"/>
    <xf numFmtId="9" fontId="22" fillId="0" borderId="82" xfId="197" applyFont="1" applyFill="1" applyBorder="1" applyAlignment="1">
      <alignment horizontal="center" vertical="top" wrapText="1"/>
    </xf>
    <xf numFmtId="9" fontId="22" fillId="0" borderId="82" xfId="197" applyFont="1" applyFill="1" applyBorder="1" applyAlignment="1">
      <alignment horizontal="center" vertical="top"/>
    </xf>
    <xf numFmtId="0" fontId="22" fillId="3" borderId="82" xfId="125" applyFont="1" applyFill="1" applyBorder="1" applyAlignment="1">
      <alignment horizontal="center" vertical="top"/>
    </xf>
    <xf numFmtId="0" fontId="41" fillId="0" borderId="26" xfId="0" applyFont="1" applyBorder="1" applyAlignment="1">
      <alignment horizontal="center"/>
    </xf>
    <xf numFmtId="0" fontId="64" fillId="0" borderId="0" xfId="125" applyFont="1"/>
    <xf numFmtId="0" fontId="22" fillId="0" borderId="84" xfId="128" applyFont="1" applyBorder="1" applyAlignment="1">
      <alignment wrapText="1"/>
    </xf>
    <xf numFmtId="0" fontId="22" fillId="0" borderId="10" xfId="128" applyFont="1" applyBorder="1" applyAlignment="1">
      <alignment horizontal="center" vertical="top" wrapText="1"/>
    </xf>
    <xf numFmtId="0" fontId="22" fillId="3" borderId="84" xfId="0" applyFont="1" applyFill="1" applyBorder="1" applyAlignment="1">
      <alignment horizontal="center" vertical="top"/>
    </xf>
    <xf numFmtId="9" fontId="22" fillId="0" borderId="84" xfId="197" applyFont="1" applyFill="1" applyBorder="1" applyAlignment="1">
      <alignment horizontal="center" vertical="top" wrapText="1"/>
    </xf>
    <xf numFmtId="9" fontId="22" fillId="0" borderId="84" xfId="197" applyFont="1" applyFill="1" applyBorder="1" applyAlignment="1">
      <alignment horizontal="center" vertical="top"/>
    </xf>
    <xf numFmtId="0" fontId="22" fillId="3" borderId="84" xfId="125" applyFont="1" applyFill="1" applyBorder="1" applyAlignment="1">
      <alignment horizontal="center" vertical="top"/>
    </xf>
    <xf numFmtId="0" fontId="41" fillId="0" borderId="0" xfId="0" applyFont="1" applyBorder="1" applyAlignment="1">
      <alignment horizontal="center"/>
    </xf>
    <xf numFmtId="0" fontId="22" fillId="0" borderId="82" xfId="128" applyFont="1" applyBorder="1"/>
    <xf numFmtId="0" fontId="41" fillId="0" borderId="0" xfId="0" applyFont="1" applyFill="1" applyBorder="1" applyAlignment="1">
      <alignment horizontal="center"/>
    </xf>
    <xf numFmtId="0" fontId="22" fillId="3" borderId="22" xfId="0" applyFont="1" applyFill="1" applyBorder="1" applyAlignment="1">
      <alignment horizontal="center" vertical="top"/>
    </xf>
    <xf numFmtId="0" fontId="22" fillId="3" borderId="94" xfId="0" applyFont="1" applyFill="1" applyBorder="1" applyAlignment="1">
      <alignment horizontal="center" vertical="top"/>
    </xf>
    <xf numFmtId="9" fontId="22" fillId="0" borderId="94" xfId="197" applyFont="1" applyFill="1" applyBorder="1" applyAlignment="1">
      <alignment horizontal="center" vertical="top" wrapText="1"/>
    </xf>
    <xf numFmtId="9" fontId="22" fillId="0" borderId="97" xfId="197" applyFont="1" applyFill="1" applyBorder="1" applyAlignment="1">
      <alignment horizontal="center" vertical="top" wrapText="1"/>
    </xf>
    <xf numFmtId="9" fontId="22" fillId="0" borderId="22" xfId="197" applyFont="1" applyFill="1" applyBorder="1" applyAlignment="1">
      <alignment horizontal="center" vertical="top"/>
    </xf>
    <xf numFmtId="0" fontId="22" fillId="3" borderId="85" xfId="125" applyFont="1" applyFill="1" applyBorder="1" applyAlignment="1">
      <alignment horizontal="center" vertical="top"/>
    </xf>
    <xf numFmtId="0" fontId="22" fillId="6" borderId="92" xfId="0" applyFont="1" applyFill="1" applyBorder="1"/>
    <xf numFmtId="0" fontId="22" fillId="6" borderId="95" xfId="0" applyFont="1" applyFill="1" applyBorder="1" applyAlignment="1">
      <alignment horizontal="center" vertical="top"/>
    </xf>
    <xf numFmtId="0" fontId="22" fillId="3" borderId="96" xfId="0" applyFont="1" applyFill="1" applyBorder="1" applyAlignment="1">
      <alignment horizontal="center" vertical="top"/>
    </xf>
    <xf numFmtId="0" fontId="22" fillId="3" borderId="95" xfId="0" applyFont="1" applyFill="1" applyBorder="1" applyAlignment="1">
      <alignment horizontal="center" vertical="top"/>
    </xf>
    <xf numFmtId="0" fontId="22" fillId="3" borderId="93" xfId="0" applyFont="1" applyFill="1" applyBorder="1" applyAlignment="1">
      <alignment horizontal="center" vertical="top"/>
    </xf>
    <xf numFmtId="0" fontId="41" fillId="0" borderId="89" xfId="0" applyFont="1" applyBorder="1"/>
    <xf numFmtId="0" fontId="41" fillId="0" borderId="87" xfId="0" applyFont="1" applyBorder="1"/>
    <xf numFmtId="0" fontId="41" fillId="0" borderId="91" xfId="0" applyFont="1" applyBorder="1"/>
    <xf numFmtId="9" fontId="22" fillId="0" borderId="96" xfId="197" applyFont="1" applyFill="1" applyBorder="1" applyAlignment="1">
      <alignment horizontal="center" vertical="top" wrapText="1"/>
    </xf>
    <xf numFmtId="9" fontId="22" fillId="0" borderId="96" xfId="197" applyFont="1" applyFill="1" applyBorder="1" applyAlignment="1">
      <alignment horizontal="center" vertical="top"/>
    </xf>
    <xf numFmtId="0" fontId="22" fillId="3" borderId="96" xfId="125" applyFont="1" applyFill="1" applyBorder="1" applyAlignment="1">
      <alignment horizontal="center" vertical="top"/>
    </xf>
    <xf numFmtId="0" fontId="22" fillId="0" borderId="86" xfId="128" applyFont="1" applyBorder="1" applyAlignment="1">
      <alignment wrapText="1"/>
    </xf>
    <xf numFmtId="0" fontId="22" fillId="0" borderId="86" xfId="128" applyFont="1" applyBorder="1" applyAlignment="1">
      <alignment horizontal="center" vertical="top" wrapText="1"/>
    </xf>
    <xf numFmtId="0" fontId="22" fillId="3" borderId="98" xfId="0" applyFont="1" applyFill="1" applyBorder="1" applyAlignment="1">
      <alignment horizontal="center" vertical="top"/>
    </xf>
    <xf numFmtId="0" fontId="22" fillId="3" borderId="90" xfId="0" applyFont="1" applyFill="1" applyBorder="1" applyAlignment="1">
      <alignment horizontal="center" vertical="top"/>
    </xf>
    <xf numFmtId="0" fontId="22" fillId="3" borderId="86" xfId="0" applyFont="1" applyFill="1" applyBorder="1" applyAlignment="1">
      <alignment horizontal="center" vertical="top"/>
    </xf>
    <xf numFmtId="0" fontId="41" fillId="0" borderId="88" xfId="0" applyFont="1" applyBorder="1" applyAlignment="1">
      <alignment horizontal="center"/>
    </xf>
    <xf numFmtId="9" fontId="22" fillId="0" borderId="86" xfId="197" applyFont="1" applyFill="1" applyBorder="1" applyAlignment="1">
      <alignment horizontal="center" vertical="top" wrapText="1"/>
    </xf>
    <xf numFmtId="9" fontId="22" fillId="0" borderId="86" xfId="197" applyFont="1" applyFill="1" applyBorder="1" applyAlignment="1">
      <alignment horizontal="center" vertical="top"/>
    </xf>
    <xf numFmtId="0" fontId="22" fillId="3" borderId="86" xfId="125" applyFont="1" applyFill="1" applyBorder="1" applyAlignment="1">
      <alignment horizontal="center" vertical="top"/>
    </xf>
    <xf numFmtId="0" fontId="65" fillId="0" borderId="0" xfId="125" applyFont="1" applyBorder="1" applyAlignment="1">
      <alignment vertical="top" wrapText="1"/>
    </xf>
    <xf numFmtId="0" fontId="43" fillId="0" borderId="0" xfId="125" applyFont="1" applyFill="1" applyBorder="1" applyAlignment="1">
      <alignment horizontal="left" vertical="top" wrapText="1"/>
    </xf>
    <xf numFmtId="0" fontId="45" fillId="0" borderId="0" xfId="125" applyFont="1" applyFill="1" applyBorder="1" applyAlignment="1">
      <alignment horizontal="left" vertical="top" wrapText="1"/>
    </xf>
    <xf numFmtId="0" fontId="22" fillId="0" borderId="0" xfId="0" applyFont="1" applyAlignment="1">
      <alignment vertical="top"/>
    </xf>
    <xf numFmtId="0" fontId="22" fillId="0" borderId="0" xfId="125" applyFont="1" applyFill="1" applyBorder="1" applyAlignment="1">
      <alignment vertical="top" wrapText="1"/>
    </xf>
    <xf numFmtId="0" fontId="22" fillId="0" borderId="0" xfId="125" applyFont="1" applyAlignment="1">
      <alignment vertical="top"/>
    </xf>
    <xf numFmtId="0" fontId="45" fillId="0" borderId="0" xfId="125" applyFont="1" applyAlignment="1">
      <alignment horizontal="left" vertical="top"/>
    </xf>
    <xf numFmtId="0" fontId="66" fillId="0" borderId="0" xfId="125" applyFont="1" applyAlignment="1">
      <alignment vertical="top"/>
    </xf>
    <xf numFmtId="0" fontId="17" fillId="4" borderId="0" xfId="1146" applyFont="1" applyFill="1" applyAlignment="1">
      <alignment horizontal="left" vertical="top"/>
    </xf>
    <xf numFmtId="0" fontId="34" fillId="4" borderId="0" xfId="1146" applyFont="1" applyFill="1" applyAlignment="1">
      <alignment horizontal="center" vertical="center" wrapText="1"/>
    </xf>
    <xf numFmtId="0" fontId="34" fillId="4" borderId="0" xfId="1146" applyFont="1" applyFill="1" applyAlignment="1">
      <alignment horizontal="center" vertical="center"/>
    </xf>
    <xf numFmtId="0" fontId="1" fillId="4" borderId="0" xfId="1146" applyFont="1" applyFill="1" applyAlignment="1">
      <alignment horizontal="left" vertical="top" wrapText="1"/>
    </xf>
    <xf numFmtId="0" fontId="17" fillId="4" borderId="0" xfId="1146" applyFont="1" applyFill="1" applyAlignment="1">
      <alignment horizontal="left" vertical="top" wrapText="1"/>
    </xf>
    <xf numFmtId="0" fontId="30" fillId="4" borderId="0" xfId="1183" applyFont="1" applyFill="1" applyAlignment="1">
      <alignment horizontal="left" vertical="top"/>
    </xf>
    <xf numFmtId="0" fontId="23" fillId="0" borderId="0" xfId="0" applyFont="1" applyFill="1" applyAlignment="1">
      <alignment horizontal="left" vertical="top"/>
    </xf>
    <xf numFmtId="0" fontId="24" fillId="0" borderId="0" xfId="0" applyFont="1" applyFill="1" applyAlignment="1">
      <alignment horizontal="left" vertical="top"/>
    </xf>
    <xf numFmtId="0" fontId="16" fillId="4" borderId="0" xfId="1146" applyFont="1" applyFill="1" applyAlignment="1">
      <alignment horizontal="center"/>
    </xf>
    <xf numFmtId="0" fontId="39" fillId="0" borderId="0" xfId="1183" applyFont="1" applyAlignment="1">
      <alignment horizontal="center"/>
    </xf>
    <xf numFmtId="0" fontId="47" fillId="0" borderId="0" xfId="0" applyFont="1" applyFill="1" applyBorder="1" applyAlignment="1">
      <alignment horizontal="left" vertical="top" wrapText="1"/>
    </xf>
    <xf numFmtId="0" fontId="43" fillId="0" borderId="0" xfId="0" applyFont="1" applyFill="1" applyBorder="1" applyAlignment="1">
      <alignment horizontal="left" vertical="top" wrapText="1"/>
    </xf>
    <xf numFmtId="0" fontId="22" fillId="0" borderId="54" xfId="0" quotePrefix="1" applyFont="1" applyFill="1" applyBorder="1" applyAlignment="1">
      <alignment vertical="top" wrapText="1"/>
    </xf>
    <xf numFmtId="0" fontId="22" fillId="0" borderId="13" xfId="0" quotePrefix="1" applyFont="1" applyFill="1" applyBorder="1" applyAlignment="1">
      <alignment vertical="top" wrapText="1"/>
    </xf>
    <xf numFmtId="0" fontId="22" fillId="0" borderId="34" xfId="0" quotePrefix="1" applyFont="1" applyFill="1" applyBorder="1" applyAlignment="1">
      <alignment vertical="top" wrapText="1"/>
    </xf>
    <xf numFmtId="0" fontId="22" fillId="0" borderId="67" xfId="0" quotePrefix="1" applyFont="1" applyFill="1" applyBorder="1" applyAlignment="1">
      <alignment vertical="top"/>
    </xf>
    <xf numFmtId="0" fontId="45" fillId="3" borderId="63" xfId="0" applyFont="1" applyFill="1" applyBorder="1" applyAlignment="1">
      <alignment horizontal="center" wrapText="1"/>
    </xf>
    <xf numFmtId="0" fontId="44" fillId="7" borderId="31" xfId="0" applyFont="1" applyFill="1" applyBorder="1" applyAlignment="1">
      <alignment horizontal="left" wrapText="1"/>
    </xf>
    <xf numFmtId="0" fontId="44" fillId="7" borderId="32" xfId="0" applyFont="1" applyFill="1" applyBorder="1" applyAlignment="1">
      <alignment horizontal="left" wrapText="1"/>
    </xf>
    <xf numFmtId="0" fontId="44" fillId="7" borderId="33" xfId="0" applyFont="1" applyFill="1" applyBorder="1" applyAlignment="1">
      <alignment horizontal="left" wrapText="1"/>
    </xf>
    <xf numFmtId="0" fontId="38" fillId="0" borderId="0" xfId="0" quotePrefix="1" applyFont="1" applyAlignment="1">
      <alignment horizontal="center" vertical="center" wrapText="1"/>
    </xf>
    <xf numFmtId="0" fontId="22" fillId="0" borderId="37" xfId="0" applyFont="1" applyBorder="1" applyAlignment="1">
      <alignment horizontal="center" vertical="top"/>
    </xf>
    <xf numFmtId="0" fontId="22" fillId="0" borderId="41" xfId="0" applyFont="1" applyBorder="1" applyAlignment="1">
      <alignment horizontal="center" vertical="top"/>
    </xf>
    <xf numFmtId="0" fontId="22" fillId="0" borderId="30" xfId="0" applyFont="1" applyBorder="1" applyAlignment="1">
      <alignment horizontal="center" vertical="top"/>
    </xf>
    <xf numFmtId="0" fontId="22" fillId="0" borderId="6" xfId="0" applyFont="1" applyBorder="1" applyAlignment="1">
      <alignment horizontal="center" vertical="top"/>
    </xf>
    <xf numFmtId="0" fontId="22" fillId="0" borderId="0" xfId="0" applyFont="1" applyAlignment="1">
      <alignment horizontal="left" vertical="center" wrapText="1"/>
    </xf>
    <xf numFmtId="0" fontId="22" fillId="0" borderId="0" xfId="0" quotePrefix="1" applyFont="1" applyAlignment="1">
      <alignment horizontal="left" vertical="top" wrapText="1"/>
    </xf>
    <xf numFmtId="0" fontId="22" fillId="0" borderId="28" xfId="0" applyFont="1" applyFill="1" applyBorder="1" applyAlignment="1">
      <alignment horizontal="left" indent="2"/>
    </xf>
    <xf numFmtId="0" fontId="22" fillId="0" borderId="0" xfId="0" applyFont="1" applyFill="1" applyBorder="1" applyAlignment="1">
      <alignment horizontal="left" indent="2"/>
    </xf>
    <xf numFmtId="0" fontId="22" fillId="0" borderId="40" xfId="0" applyFont="1" applyFill="1" applyBorder="1" applyAlignment="1">
      <alignment horizontal="left" indent="2"/>
    </xf>
    <xf numFmtId="0" fontId="44" fillId="7" borderId="37" xfId="0" applyFont="1" applyFill="1" applyBorder="1" applyAlignment="1">
      <alignment horizontal="left" wrapText="1"/>
    </xf>
    <xf numFmtId="0" fontId="44" fillId="7" borderId="38" xfId="0" applyFont="1" applyFill="1" applyBorder="1" applyAlignment="1">
      <alignment horizontal="left"/>
    </xf>
    <xf numFmtId="0" fontId="44" fillId="7" borderId="39" xfId="0" applyFont="1" applyFill="1" applyBorder="1" applyAlignment="1">
      <alignment horizontal="left"/>
    </xf>
    <xf numFmtId="0" fontId="51" fillId="0" borderId="37" xfId="0" applyFont="1" applyBorder="1" applyAlignment="1">
      <alignment horizontal="center" vertical="center" wrapText="1"/>
    </xf>
    <xf numFmtId="0" fontId="51" fillId="0" borderId="38" xfId="0" applyFont="1" applyBorder="1" applyAlignment="1">
      <alignment horizontal="center" vertical="center" wrapText="1"/>
    </xf>
    <xf numFmtId="0" fontId="51" fillId="0" borderId="39" xfId="0" applyFont="1" applyBorder="1" applyAlignment="1">
      <alignment horizontal="center" vertical="center" wrapText="1"/>
    </xf>
    <xf numFmtId="0" fontId="51" fillId="0" borderId="28" xfId="0" applyFont="1" applyBorder="1" applyAlignment="1">
      <alignment horizontal="center" vertical="center" wrapText="1"/>
    </xf>
    <xf numFmtId="0" fontId="51" fillId="0" borderId="0" xfId="0" applyFont="1" applyBorder="1" applyAlignment="1">
      <alignment horizontal="center" vertical="center" wrapText="1"/>
    </xf>
    <xf numFmtId="0" fontId="51" fillId="0" borderId="40" xfId="0" applyFont="1" applyBorder="1" applyAlignment="1">
      <alignment horizontal="center" vertical="center" wrapText="1"/>
    </xf>
    <xf numFmtId="0" fontId="51" fillId="0" borderId="34" xfId="0" applyFont="1" applyBorder="1" applyAlignment="1">
      <alignment horizontal="center" vertical="center" wrapText="1"/>
    </xf>
    <xf numFmtId="0" fontId="51" fillId="0" borderId="35" xfId="0" applyFont="1" applyBorder="1" applyAlignment="1">
      <alignment horizontal="center" vertical="center" wrapText="1"/>
    </xf>
    <xf numFmtId="0" fontId="51" fillId="0" borderId="36" xfId="0" applyFont="1" applyBorder="1" applyAlignment="1">
      <alignment horizontal="center" vertical="center" wrapText="1"/>
    </xf>
    <xf numFmtId="0" fontId="51" fillId="0" borderId="28" xfId="0" applyFont="1" applyBorder="1" applyAlignment="1">
      <alignment horizontal="left" vertical="top" indent="2"/>
    </xf>
    <xf numFmtId="0" fontId="51" fillId="0" borderId="0" xfId="0" applyFont="1" applyBorder="1" applyAlignment="1">
      <alignment horizontal="left" vertical="top" indent="2"/>
    </xf>
    <xf numFmtId="0" fontId="51" fillId="0" borderId="40" xfId="0" applyFont="1" applyBorder="1" applyAlignment="1">
      <alignment horizontal="left" vertical="top" indent="2"/>
    </xf>
    <xf numFmtId="0" fontId="22" fillId="0" borderId="37" xfId="0" applyFont="1" applyFill="1" applyBorder="1" applyAlignment="1">
      <alignment horizontal="left" wrapText="1"/>
    </xf>
    <xf numFmtId="0" fontId="22" fillId="0" borderId="38" xfId="0" applyFont="1" applyFill="1" applyBorder="1" applyAlignment="1">
      <alignment horizontal="left" wrapText="1"/>
    </xf>
    <xf numFmtId="0" fontId="22" fillId="0" borderId="39" xfId="0" applyFont="1" applyFill="1" applyBorder="1" applyAlignment="1">
      <alignment horizontal="left" wrapText="1"/>
    </xf>
    <xf numFmtId="0" fontId="51" fillId="0" borderId="34" xfId="0" applyFont="1" applyBorder="1" applyAlignment="1">
      <alignment horizontal="left" vertical="top" indent="2"/>
    </xf>
    <xf numFmtId="0" fontId="51" fillId="0" borderId="35" xfId="0" applyFont="1" applyBorder="1" applyAlignment="1">
      <alignment horizontal="left" vertical="top" indent="2"/>
    </xf>
    <xf numFmtId="0" fontId="51" fillId="0" borderId="36" xfId="0" applyFont="1" applyBorder="1" applyAlignment="1">
      <alignment horizontal="left" vertical="top" indent="2"/>
    </xf>
    <xf numFmtId="0" fontId="22" fillId="0" borderId="28" xfId="0" applyFont="1" applyFill="1" applyBorder="1" applyAlignment="1">
      <alignment horizontal="left" vertical="top"/>
    </xf>
    <xf numFmtId="0" fontId="22" fillId="0" borderId="0" xfId="0" applyFont="1" applyFill="1" applyBorder="1" applyAlignment="1">
      <alignment horizontal="left" vertical="top"/>
    </xf>
    <xf numFmtId="0" fontId="22" fillId="0" borderId="40" xfId="0" applyFont="1" applyFill="1" applyBorder="1" applyAlignment="1">
      <alignment horizontal="left" vertical="top"/>
    </xf>
    <xf numFmtId="0" fontId="51" fillId="0" borderId="28" xfId="0" applyFont="1" applyBorder="1" applyAlignment="1">
      <alignment horizontal="left" wrapText="1"/>
    </xf>
    <xf numFmtId="0" fontId="51" fillId="0" borderId="0" xfId="0" applyFont="1" applyBorder="1" applyAlignment="1">
      <alignment horizontal="left" wrapText="1"/>
    </xf>
    <xf numFmtId="0" fontId="51" fillId="0" borderId="40" xfId="0" applyFont="1" applyBorder="1" applyAlignment="1">
      <alignment horizontal="left" wrapText="1"/>
    </xf>
    <xf numFmtId="0" fontId="51" fillId="0" borderId="54" xfId="0" applyFont="1" applyBorder="1" applyAlignment="1">
      <alignment horizontal="left" vertical="top"/>
    </xf>
    <xf numFmtId="0" fontId="51" fillId="0" borderId="13" xfId="0" applyFont="1" applyBorder="1" applyAlignment="1">
      <alignment horizontal="left" vertical="top"/>
    </xf>
    <xf numFmtId="0" fontId="51" fillId="0" borderId="71" xfId="0" applyFont="1" applyBorder="1" applyAlignment="1">
      <alignment horizontal="left" vertical="top"/>
    </xf>
    <xf numFmtId="0" fontId="51" fillId="0" borderId="21" xfId="0" applyFont="1" applyBorder="1" applyAlignment="1">
      <alignment horizontal="left" vertical="top"/>
    </xf>
    <xf numFmtId="0" fontId="51" fillId="0" borderId="47" xfId="0" applyFont="1" applyBorder="1" applyAlignment="1">
      <alignment horizontal="left" vertical="top"/>
    </xf>
    <xf numFmtId="0" fontId="51" fillId="0" borderId="7" xfId="0" applyFont="1" applyBorder="1" applyAlignment="1">
      <alignment horizontal="left" vertical="top"/>
    </xf>
    <xf numFmtId="0" fontId="51" fillId="0" borderId="53" xfId="0" applyFont="1" applyBorder="1" applyAlignment="1">
      <alignment horizontal="left" vertical="top"/>
    </xf>
    <xf numFmtId="0" fontId="51" fillId="0" borderId="20" xfId="0" applyFont="1" applyBorder="1" applyAlignment="1">
      <alignment horizontal="left" vertical="top"/>
    </xf>
    <xf numFmtId="0" fontId="22" fillId="0" borderId="54" xfId="0" applyFont="1" applyBorder="1" applyAlignment="1">
      <alignment vertical="top" wrapText="1"/>
    </xf>
    <xf numFmtId="0" fontId="22" fillId="0" borderId="13" xfId="0" applyFont="1" applyBorder="1" applyAlignment="1">
      <alignment vertical="top" wrapText="1"/>
    </xf>
    <xf numFmtId="0" fontId="22" fillId="0" borderId="54" xfId="0" applyFont="1" applyBorder="1" applyAlignment="1">
      <alignment horizontal="left" vertical="top" wrapText="1"/>
    </xf>
    <xf numFmtId="0" fontId="22" fillId="0" borderId="13" xfId="0" applyFont="1" applyBorder="1" applyAlignment="1">
      <alignment horizontal="left" vertical="top" wrapText="1"/>
    </xf>
    <xf numFmtId="0" fontId="22" fillId="0" borderId="29" xfId="0" applyFont="1" applyBorder="1" applyAlignment="1">
      <alignment horizontal="left" vertical="top" wrapText="1"/>
    </xf>
    <xf numFmtId="0" fontId="22" fillId="0" borderId="28" xfId="0" applyFont="1" applyBorder="1" applyAlignment="1">
      <alignment horizontal="left" vertical="top" wrapText="1"/>
    </xf>
    <xf numFmtId="0" fontId="22" fillId="0" borderId="30" xfId="0" applyFont="1" applyBorder="1" applyAlignment="1">
      <alignment horizontal="left" vertical="top" wrapText="1"/>
    </xf>
    <xf numFmtId="0" fontId="22" fillId="0" borderId="34" xfId="0" applyFont="1" applyBorder="1" applyAlignment="1">
      <alignment horizontal="left" vertical="top" wrapText="1"/>
    </xf>
    <xf numFmtId="0" fontId="22" fillId="0" borderId="29" xfId="0" applyFont="1" applyBorder="1" applyAlignment="1">
      <alignment vertical="top" wrapText="1"/>
    </xf>
    <xf numFmtId="0" fontId="22" fillId="0" borderId="28" xfId="0" applyFont="1" applyBorder="1" applyAlignment="1">
      <alignment vertical="top" wrapText="1"/>
    </xf>
    <xf numFmtId="0" fontId="22" fillId="0" borderId="30" xfId="0" applyFont="1" applyBorder="1" applyAlignment="1">
      <alignment vertical="top" wrapText="1"/>
    </xf>
    <xf numFmtId="0" fontId="45" fillId="2" borderId="29" xfId="0" applyFont="1" applyFill="1" applyBorder="1" applyAlignment="1">
      <alignment horizontal="left" vertical="center" wrapText="1"/>
    </xf>
    <xf numFmtId="0" fontId="45" fillId="2" borderId="8" xfId="0" applyFont="1" applyFill="1" applyBorder="1" applyAlignment="1">
      <alignment horizontal="left" vertical="center" wrapText="1"/>
    </xf>
    <xf numFmtId="0" fontId="45" fillId="2" borderId="59" xfId="0" applyFont="1" applyFill="1" applyBorder="1" applyAlignment="1">
      <alignment horizontal="left" vertical="center" wrapText="1"/>
    </xf>
    <xf numFmtId="0" fontId="45" fillId="2" borderId="29" xfId="0" applyFont="1" applyFill="1" applyBorder="1" applyAlignment="1">
      <alignment horizontal="left" vertical="top" wrapText="1"/>
    </xf>
    <xf numFmtId="0" fontId="45" fillId="2" borderId="8" xfId="0" applyFont="1" applyFill="1" applyBorder="1" applyAlignment="1">
      <alignment horizontal="left" vertical="top" wrapText="1"/>
    </xf>
    <xf numFmtId="0" fontId="45" fillId="2" borderId="59" xfId="0" applyFont="1" applyFill="1" applyBorder="1" applyAlignment="1">
      <alignment horizontal="left" vertical="top" wrapText="1"/>
    </xf>
    <xf numFmtId="0" fontId="45" fillId="0" borderId="42" xfId="0" applyFont="1" applyBorder="1" applyAlignment="1">
      <alignment horizontal="center" wrapText="1"/>
    </xf>
    <xf numFmtId="0" fontId="45" fillId="0" borderId="45" xfId="0" applyFont="1" applyBorder="1" applyAlignment="1">
      <alignment horizontal="center" wrapText="1"/>
    </xf>
    <xf numFmtId="0" fontId="52" fillId="7" borderId="31" xfId="0" applyFont="1" applyFill="1" applyBorder="1" applyAlignment="1">
      <alignment horizontal="left"/>
    </xf>
    <xf numFmtId="0" fontId="52" fillId="7" borderId="32" xfId="0" applyFont="1" applyFill="1" applyBorder="1" applyAlignment="1">
      <alignment horizontal="left"/>
    </xf>
    <xf numFmtId="0" fontId="52" fillId="7" borderId="33" xfId="0" applyFont="1" applyFill="1" applyBorder="1" applyAlignment="1">
      <alignment horizontal="left"/>
    </xf>
    <xf numFmtId="0" fontId="41" fillId="0" borderId="38" xfId="0" applyFont="1" applyBorder="1" applyAlignment="1">
      <alignment horizontal="left" vertical="top" wrapText="1"/>
    </xf>
    <xf numFmtId="0" fontId="22" fillId="0" borderId="7" xfId="0" applyFont="1" applyBorder="1" applyAlignment="1">
      <alignment horizontal="center" wrapText="1"/>
    </xf>
    <xf numFmtId="0" fontId="22" fillId="0" borderId="4" xfId="0" applyFont="1" applyBorder="1" applyAlignment="1">
      <alignment horizontal="center" wrapText="1"/>
    </xf>
    <xf numFmtId="0" fontId="22" fillId="0" borderId="9" xfId="0" applyFont="1" applyBorder="1" applyAlignment="1">
      <alignment horizontal="center" wrapText="1"/>
    </xf>
    <xf numFmtId="0" fontId="22" fillId="0" borderId="6" xfId="0" applyFont="1" applyBorder="1" applyAlignment="1">
      <alignment horizontal="center" wrapText="1"/>
    </xf>
    <xf numFmtId="0" fontId="22" fillId="0" borderId="59" xfId="0" applyFont="1" applyBorder="1" applyAlignment="1">
      <alignment horizontal="center" wrapText="1"/>
    </xf>
    <xf numFmtId="0" fontId="22" fillId="0" borderId="60" xfId="0" applyFont="1" applyBorder="1" applyAlignment="1">
      <alignment horizontal="center" wrapText="1"/>
    </xf>
    <xf numFmtId="0" fontId="45" fillId="0" borderId="43" xfId="0" applyFont="1" applyBorder="1" applyAlignment="1">
      <alignment horizontal="center" wrapText="1"/>
    </xf>
    <xf numFmtId="0" fontId="22" fillId="0" borderId="70" xfId="0" applyFont="1" applyBorder="1" applyAlignment="1">
      <alignment horizontal="left" vertical="top" wrapText="1"/>
    </xf>
    <xf numFmtId="0" fontId="22" fillId="0" borderId="25" xfId="0" applyFont="1" applyBorder="1" applyAlignment="1">
      <alignment horizontal="left" vertical="top" wrapText="1"/>
    </xf>
    <xf numFmtId="0" fontId="22" fillId="0" borderId="55" xfId="0" applyFont="1" applyBorder="1" applyAlignment="1">
      <alignment horizontal="left" vertical="top" wrapText="1"/>
    </xf>
    <xf numFmtId="0" fontId="22" fillId="0" borderId="56" xfId="0" applyFont="1" applyBorder="1" applyAlignment="1">
      <alignment horizontal="left" vertical="top" wrapText="1"/>
    </xf>
    <xf numFmtId="0" fontId="22" fillId="0" borderId="38" xfId="0" applyFont="1" applyBorder="1" applyAlignment="1">
      <alignment horizontal="center" vertical="top"/>
    </xf>
    <xf numFmtId="0" fontId="22" fillId="0" borderId="5" xfId="0" applyFont="1" applyBorder="1" applyAlignment="1">
      <alignment horizontal="center" vertical="top"/>
    </xf>
    <xf numFmtId="0" fontId="45" fillId="3" borderId="42" xfId="0" applyFont="1" applyFill="1" applyBorder="1" applyAlignment="1">
      <alignment horizontal="center" wrapText="1"/>
    </xf>
    <xf numFmtId="0" fontId="45" fillId="3" borderId="44" xfId="0" applyFont="1" applyFill="1" applyBorder="1" applyAlignment="1">
      <alignment horizontal="center" wrapText="1"/>
    </xf>
    <xf numFmtId="0" fontId="22" fillId="3" borderId="7" xfId="0" applyFont="1" applyFill="1" applyBorder="1" applyAlignment="1">
      <alignment horizontal="center" wrapText="1"/>
    </xf>
    <xf numFmtId="0" fontId="22" fillId="3" borderId="9" xfId="0" applyFont="1" applyFill="1" applyBorder="1" applyAlignment="1">
      <alignment horizontal="center" wrapText="1"/>
    </xf>
    <xf numFmtId="0" fontId="41" fillId="0" borderId="37" xfId="0" applyFont="1" applyBorder="1" applyAlignment="1">
      <alignment horizontal="center"/>
    </xf>
    <xf numFmtId="0" fontId="41" fillId="0" borderId="38" xfId="0" applyFont="1" applyBorder="1" applyAlignment="1">
      <alignment horizontal="center"/>
    </xf>
    <xf numFmtId="0" fontId="41" fillId="0" borderId="28" xfId="0" applyFont="1" applyBorder="1" applyAlignment="1">
      <alignment horizontal="center"/>
    </xf>
    <xf numFmtId="0" fontId="41" fillId="0" borderId="0" xfId="0" applyFont="1" applyBorder="1" applyAlignment="1">
      <alignment horizontal="center"/>
    </xf>
    <xf numFmtId="0" fontId="41" fillId="0" borderId="30" xfId="0" applyFont="1" applyBorder="1" applyAlignment="1">
      <alignment horizontal="center"/>
    </xf>
    <xf numFmtId="0" fontId="41" fillId="0" borderId="5" xfId="0" applyFont="1" applyBorder="1" applyAlignment="1">
      <alignment horizontal="center"/>
    </xf>
    <xf numFmtId="0" fontId="22" fillId="3" borderId="4" xfId="0" applyFont="1" applyFill="1" applyBorder="1" applyAlignment="1">
      <alignment horizontal="center" wrapText="1"/>
    </xf>
    <xf numFmtId="0" fontId="22" fillId="3" borderId="8" xfId="0" applyFont="1" applyFill="1" applyBorder="1" applyAlignment="1">
      <alignment horizontal="center" wrapText="1"/>
    </xf>
    <xf numFmtId="0" fontId="22" fillId="3" borderId="5" xfId="0" applyFont="1" applyFill="1" applyBorder="1" applyAlignment="1">
      <alignment horizontal="center" wrapText="1"/>
    </xf>
    <xf numFmtId="0" fontId="51" fillId="3" borderId="9" xfId="0" applyFont="1" applyFill="1" applyBorder="1" applyAlignment="1">
      <alignment horizontal="center" wrapText="1"/>
    </xf>
    <xf numFmtId="0" fontId="51" fillId="3" borderId="6" xfId="0" applyFont="1" applyFill="1" applyBorder="1" applyAlignment="1">
      <alignment horizontal="center" wrapText="1"/>
    </xf>
    <xf numFmtId="0" fontId="45" fillId="3" borderId="43" xfId="0" applyFont="1" applyFill="1" applyBorder="1" applyAlignment="1">
      <alignment horizontal="center" wrapText="1"/>
    </xf>
    <xf numFmtId="0" fontId="51" fillId="0" borderId="37" xfId="0" applyFont="1" applyBorder="1" applyAlignment="1">
      <alignment horizontal="left" wrapText="1"/>
    </xf>
    <xf numFmtId="0" fontId="51" fillId="0" borderId="38" xfId="0" applyFont="1" applyBorder="1" applyAlignment="1">
      <alignment horizontal="left" wrapText="1"/>
    </xf>
    <xf numFmtId="0" fontId="51" fillId="0" borderId="39" xfId="0" applyFont="1" applyBorder="1" applyAlignment="1">
      <alignment horizontal="left" wrapText="1"/>
    </xf>
    <xf numFmtId="0" fontId="51" fillId="0" borderId="28" xfId="0" applyFont="1" applyBorder="1" applyAlignment="1">
      <alignment horizontal="left" indent="2"/>
    </xf>
    <xf numFmtId="0" fontId="51" fillId="0" borderId="0" xfId="0" applyFont="1" applyBorder="1" applyAlignment="1">
      <alignment horizontal="left" indent="2"/>
    </xf>
    <xf numFmtId="0" fontId="51" fillId="0" borderId="40" xfId="0" applyFont="1" applyBorder="1" applyAlignment="1">
      <alignment horizontal="left" indent="2"/>
    </xf>
    <xf numFmtId="0" fontId="41" fillId="0" borderId="41" xfId="0" applyFont="1" applyBorder="1" applyAlignment="1">
      <alignment horizontal="center"/>
    </xf>
    <xf numFmtId="0" fontId="41" fillId="0" borderId="27" xfId="0" applyFont="1" applyBorder="1" applyAlignment="1">
      <alignment horizontal="center"/>
    </xf>
    <xf numFmtId="0" fontId="41" fillId="0" borderId="6" xfId="0" applyFont="1" applyBorder="1" applyAlignment="1">
      <alignment horizontal="center"/>
    </xf>
    <xf numFmtId="0" fontId="51" fillId="0" borderId="34" xfId="0" applyFont="1" applyBorder="1" applyAlignment="1">
      <alignment horizontal="left" indent="2"/>
    </xf>
    <xf numFmtId="0" fontId="51" fillId="0" borderId="35" xfId="0" applyFont="1" applyBorder="1" applyAlignment="1">
      <alignment horizontal="left" indent="2"/>
    </xf>
    <xf numFmtId="0" fontId="51" fillId="0" borderId="36" xfId="0" applyFont="1" applyBorder="1" applyAlignment="1">
      <alignment horizontal="left" indent="2"/>
    </xf>
    <xf numFmtId="0" fontId="44" fillId="7" borderId="32" xfId="0" applyFont="1" applyFill="1" applyBorder="1" applyAlignment="1">
      <alignment horizontal="left"/>
    </xf>
    <xf numFmtId="0" fontId="44" fillId="7" borderId="33" xfId="0" applyFont="1" applyFill="1" applyBorder="1" applyAlignment="1">
      <alignment horizontal="left"/>
    </xf>
    <xf numFmtId="0" fontId="51" fillId="0" borderId="28" xfId="0" applyFont="1" applyBorder="1" applyAlignment="1">
      <alignment horizontal="left"/>
    </xf>
    <xf numFmtId="0" fontId="51" fillId="0" borderId="0" xfId="0" applyFont="1" applyBorder="1" applyAlignment="1">
      <alignment horizontal="left"/>
    </xf>
    <xf numFmtId="0" fontId="51" fillId="0" borderId="40" xfId="0" applyFont="1" applyBorder="1" applyAlignment="1">
      <alignment horizontal="left"/>
    </xf>
    <xf numFmtId="0" fontId="31" fillId="0" borderId="54" xfId="0" applyFont="1" applyBorder="1" applyAlignment="1">
      <alignment horizontal="left" vertical="top"/>
    </xf>
    <xf numFmtId="0" fontId="31" fillId="0" borderId="13" xfId="0" applyFont="1" applyBorder="1" applyAlignment="1">
      <alignment horizontal="left" vertical="top"/>
    </xf>
    <xf numFmtId="0" fontId="45" fillId="2" borderId="65" xfId="0" applyFont="1" applyFill="1" applyBorder="1" applyAlignment="1">
      <alignment horizontal="left" vertical="center"/>
    </xf>
    <xf numFmtId="0" fontId="45" fillId="2" borderId="2" xfId="0" applyFont="1" applyFill="1" applyBorder="1" applyAlignment="1">
      <alignment horizontal="left" vertical="center"/>
    </xf>
    <xf numFmtId="0" fontId="45" fillId="2" borderId="46" xfId="0" applyFont="1" applyFill="1" applyBorder="1" applyAlignment="1">
      <alignment horizontal="left" vertical="center"/>
    </xf>
    <xf numFmtId="0" fontId="31" fillId="0" borderId="53" xfId="0" applyFont="1" applyBorder="1" applyAlignment="1">
      <alignment horizontal="left" vertical="top"/>
    </xf>
    <xf numFmtId="0" fontId="31" fillId="0" borderId="20" xfId="0" applyFont="1" applyBorder="1" applyAlignment="1">
      <alignment horizontal="left" vertical="top"/>
    </xf>
    <xf numFmtId="0" fontId="31" fillId="0" borderId="68" xfId="0" applyFont="1" applyBorder="1" applyAlignment="1">
      <alignment horizontal="left" vertical="top"/>
    </xf>
    <xf numFmtId="0" fontId="31" fillId="0" borderId="16" xfId="0" applyFont="1" applyBorder="1" applyAlignment="1">
      <alignment horizontal="left" vertical="top"/>
    </xf>
    <xf numFmtId="0" fontId="22" fillId="0" borderId="53" xfId="0" applyFont="1" applyBorder="1" applyAlignment="1">
      <alignment horizontal="left" vertical="top" wrapText="1"/>
    </xf>
    <xf numFmtId="0" fontId="22" fillId="0" borderId="20" xfId="0" applyFont="1" applyBorder="1" applyAlignment="1">
      <alignment horizontal="left" vertical="top" wrapText="1"/>
    </xf>
    <xf numFmtId="0" fontId="17" fillId="0" borderId="72" xfId="0" applyFont="1" applyBorder="1" applyAlignment="1">
      <alignment horizontal="center" vertical="top"/>
    </xf>
    <xf numFmtId="0" fontId="17" fillId="0" borderId="73" xfId="0" applyFont="1" applyBorder="1" applyAlignment="1">
      <alignment horizontal="center" vertical="top"/>
    </xf>
    <xf numFmtId="0" fontId="35" fillId="0" borderId="0" xfId="0" quotePrefix="1" applyFont="1" applyAlignment="1">
      <alignment horizontal="center" vertical="center" wrapText="1"/>
    </xf>
    <xf numFmtId="0" fontId="16" fillId="2" borderId="65" xfId="0" quotePrefix="1" applyFont="1" applyFill="1" applyBorder="1" applyAlignment="1">
      <alignment horizontal="left" vertical="center"/>
    </xf>
    <xf numFmtId="0" fontId="16" fillId="2" borderId="2" xfId="0" quotePrefix="1" applyFont="1" applyFill="1" applyBorder="1" applyAlignment="1">
      <alignment horizontal="left" vertical="center"/>
    </xf>
    <xf numFmtId="0" fontId="16" fillId="2" borderId="46" xfId="0" quotePrefix="1" applyFont="1" applyFill="1" applyBorder="1" applyAlignment="1">
      <alignment horizontal="left" vertical="center"/>
    </xf>
    <xf numFmtId="0" fontId="30" fillId="0" borderId="0" xfId="1183" applyFont="1" applyAlignment="1">
      <alignment horizontal="center"/>
    </xf>
    <xf numFmtId="0" fontId="16" fillId="0" borderId="42" xfId="0" applyFont="1" applyBorder="1" applyAlignment="1">
      <alignment horizontal="center" wrapText="1"/>
    </xf>
    <xf numFmtId="0" fontId="16" fillId="0" borderId="43" xfId="0" applyFont="1" applyBorder="1" applyAlignment="1">
      <alignment horizontal="center" wrapText="1"/>
    </xf>
    <xf numFmtId="0" fontId="16" fillId="0" borderId="45" xfId="0" applyFont="1" applyBorder="1" applyAlignment="1">
      <alignment horizontal="center" wrapText="1"/>
    </xf>
    <xf numFmtId="0" fontId="18" fillId="7" borderId="31" xfId="0" applyFont="1" applyFill="1" applyBorder="1" applyAlignment="1">
      <alignment horizontal="left"/>
    </xf>
    <xf numFmtId="0" fontId="18" fillId="7" borderId="32" xfId="0" applyFont="1" applyFill="1" applyBorder="1" applyAlignment="1">
      <alignment horizontal="left"/>
    </xf>
    <xf numFmtId="0" fontId="18" fillId="7" borderId="33" xfId="0" applyFont="1" applyFill="1" applyBorder="1" applyAlignment="1">
      <alignment horizontal="left"/>
    </xf>
    <xf numFmtId="0" fontId="16" fillId="3" borderId="42" xfId="0" applyFont="1" applyFill="1" applyBorder="1" applyAlignment="1">
      <alignment horizontal="center" wrapText="1"/>
    </xf>
    <xf numFmtId="0" fontId="16" fillId="3" borderId="43" xfId="0" applyFont="1" applyFill="1" applyBorder="1" applyAlignment="1">
      <alignment horizontal="center" wrapText="1"/>
    </xf>
    <xf numFmtId="0" fontId="16" fillId="3" borderId="44" xfId="0" applyFont="1" applyFill="1" applyBorder="1" applyAlignment="1">
      <alignment horizontal="center" wrapText="1"/>
    </xf>
    <xf numFmtId="0" fontId="17" fillId="0" borderId="0" xfId="0" applyFont="1" applyAlignment="1">
      <alignment horizontal="left" vertical="top" wrapText="1"/>
    </xf>
    <xf numFmtId="0" fontId="17" fillId="0" borderId="29" xfId="0" applyFont="1" applyBorder="1" applyAlignment="1">
      <alignment horizontal="left" vertical="top" wrapText="1"/>
    </xf>
    <xf numFmtId="0" fontId="17" fillId="0" borderId="28" xfId="0" applyFont="1" applyBorder="1" applyAlignment="1">
      <alignment horizontal="left" vertical="top" wrapText="1"/>
    </xf>
    <xf numFmtId="0" fontId="17" fillId="0" borderId="30" xfId="0" applyFont="1" applyBorder="1" applyAlignment="1">
      <alignment horizontal="left" vertical="top" wrapText="1"/>
    </xf>
    <xf numFmtId="0" fontId="35" fillId="0" borderId="0" xfId="0" applyFont="1" applyAlignment="1">
      <alignment horizontal="center" vertical="center" wrapText="1"/>
    </xf>
    <xf numFmtId="0" fontId="17" fillId="0" borderId="37" xfId="0" applyFont="1" applyBorder="1" applyAlignment="1">
      <alignment horizontal="center" vertical="top"/>
    </xf>
    <xf numFmtId="0" fontId="17" fillId="0" borderId="41" xfId="0" applyFont="1" applyBorder="1" applyAlignment="1">
      <alignment horizontal="center" vertical="top"/>
    </xf>
    <xf numFmtId="0" fontId="17" fillId="0" borderId="30" xfId="0" applyFont="1" applyBorder="1" applyAlignment="1">
      <alignment horizontal="center" vertical="top"/>
    </xf>
    <xf numFmtId="0" fontId="17" fillId="0" borderId="6" xfId="0" applyFont="1" applyBorder="1" applyAlignment="1">
      <alignment horizontal="center" vertical="top"/>
    </xf>
    <xf numFmtId="0" fontId="16" fillId="2" borderId="65" xfId="0" quotePrefix="1" applyFont="1" applyFill="1" applyBorder="1" applyAlignment="1">
      <alignment horizontal="left" vertical="center" wrapText="1"/>
    </xf>
    <xf numFmtId="0" fontId="17" fillId="0" borderId="29" xfId="0" quotePrefix="1" applyFont="1" applyBorder="1" applyAlignment="1">
      <alignment horizontal="left" vertical="top" wrapText="1"/>
    </xf>
    <xf numFmtId="0" fontId="16" fillId="2" borderId="1" xfId="0" quotePrefix="1" applyFont="1" applyFill="1" applyBorder="1" applyAlignment="1">
      <alignment horizontal="left" vertical="center" wrapText="1"/>
    </xf>
    <xf numFmtId="0" fontId="17" fillId="0" borderId="53" xfId="0" applyFont="1" applyBorder="1" applyAlignment="1">
      <alignment horizontal="left" vertical="top" wrapText="1"/>
    </xf>
    <xf numFmtId="0" fontId="17" fillId="0" borderId="54" xfId="0" applyFont="1" applyBorder="1" applyAlignment="1">
      <alignment horizontal="left" vertical="top" wrapText="1"/>
    </xf>
    <xf numFmtId="0" fontId="17" fillId="0" borderId="68" xfId="0" applyFont="1" applyBorder="1" applyAlignment="1">
      <alignment horizontal="left" vertical="top" wrapText="1"/>
    </xf>
    <xf numFmtId="0" fontId="17" fillId="0" borderId="34" xfId="0" applyFont="1" applyBorder="1" applyAlignment="1">
      <alignment horizontal="left" vertical="top" wrapText="1"/>
    </xf>
    <xf numFmtId="0" fontId="16" fillId="2" borderId="65" xfId="0" applyFont="1" applyFill="1" applyBorder="1" applyAlignment="1">
      <alignment horizontal="left" vertical="center"/>
    </xf>
    <xf numFmtId="0" fontId="16" fillId="2" borderId="2" xfId="0" applyFont="1" applyFill="1" applyBorder="1" applyAlignment="1">
      <alignment horizontal="left" vertical="center"/>
    </xf>
    <xf numFmtId="0" fontId="16" fillId="2" borderId="46" xfId="0" applyFont="1" applyFill="1" applyBorder="1" applyAlignment="1">
      <alignment horizontal="left" vertical="center"/>
    </xf>
    <xf numFmtId="0" fontId="15" fillId="2" borderId="65" xfId="0" applyFont="1" applyFill="1" applyBorder="1" applyAlignment="1">
      <alignment horizontal="left" vertical="center"/>
    </xf>
    <xf numFmtId="0" fontId="15" fillId="2" borderId="2" xfId="0" applyFont="1" applyFill="1" applyBorder="1" applyAlignment="1">
      <alignment horizontal="left" vertical="center"/>
    </xf>
    <xf numFmtId="0" fontId="15" fillId="2" borderId="46" xfId="0" applyFont="1" applyFill="1" applyBorder="1" applyAlignment="1">
      <alignment horizontal="left" vertical="center"/>
    </xf>
    <xf numFmtId="0" fontId="17" fillId="0" borderId="53" xfId="0" applyFont="1" applyBorder="1" applyAlignment="1">
      <alignment horizontal="left" vertical="top"/>
    </xf>
    <xf numFmtId="0" fontId="17" fillId="0" borderId="20" xfId="0" applyFont="1" applyBorder="1" applyAlignment="1">
      <alignment horizontal="left" vertical="top"/>
    </xf>
    <xf numFmtId="0" fontId="17" fillId="0" borderId="54" xfId="0" applyFont="1" applyBorder="1" applyAlignment="1">
      <alignment horizontal="left" vertical="top"/>
    </xf>
    <xf numFmtId="0" fontId="17" fillId="0" borderId="13" xfId="0" applyFont="1" applyBorder="1" applyAlignment="1">
      <alignment horizontal="left" vertical="top"/>
    </xf>
    <xf numFmtId="0" fontId="16" fillId="0" borderId="68" xfId="0" applyFont="1" applyBorder="1" applyAlignment="1">
      <alignment horizontal="left" vertical="top"/>
    </xf>
    <xf numFmtId="0" fontId="16" fillId="0" borderId="16" xfId="0" applyFont="1" applyBorder="1" applyAlignment="1">
      <alignment horizontal="left" vertical="top"/>
    </xf>
    <xf numFmtId="0" fontId="17" fillId="0" borderId="38" xfId="0" applyFont="1" applyBorder="1" applyAlignment="1">
      <alignment horizontal="center" vertical="top"/>
    </xf>
    <xf numFmtId="0" fontId="17" fillId="0" borderId="5" xfId="0" applyFont="1" applyBorder="1" applyAlignment="1">
      <alignment horizontal="center" vertical="top"/>
    </xf>
    <xf numFmtId="0" fontId="16" fillId="0" borderId="55" xfId="0" applyFont="1" applyBorder="1" applyAlignment="1">
      <alignment horizontal="left" vertical="top"/>
    </xf>
    <xf numFmtId="0" fontId="16" fillId="0" borderId="56" xfId="0" applyFont="1" applyBorder="1" applyAlignment="1">
      <alignment horizontal="left" vertical="top"/>
    </xf>
    <xf numFmtId="0" fontId="17" fillId="0" borderId="29" xfId="0" applyFont="1" applyBorder="1" applyAlignment="1">
      <alignment horizontal="left" vertical="top"/>
    </xf>
    <xf numFmtId="0" fontId="17" fillId="0" borderId="28" xfId="0" applyFont="1" applyBorder="1" applyAlignment="1">
      <alignment horizontal="left" vertical="top"/>
    </xf>
    <xf numFmtId="0" fontId="17" fillId="0" borderId="30" xfId="0" applyFont="1" applyBorder="1" applyAlignment="1">
      <alignment horizontal="left" vertical="top"/>
    </xf>
    <xf numFmtId="0" fontId="18" fillId="0" borderId="37" xfId="0" applyFont="1" applyFill="1" applyBorder="1" applyAlignment="1">
      <alignment horizontal="center"/>
    </xf>
    <xf numFmtId="0" fontId="18" fillId="0" borderId="41" xfId="0" applyFont="1" applyFill="1" applyBorder="1" applyAlignment="1">
      <alignment horizontal="center"/>
    </xf>
    <xf numFmtId="0" fontId="18" fillId="0" borderId="30" xfId="0" applyFont="1" applyFill="1" applyBorder="1" applyAlignment="1">
      <alignment horizontal="center"/>
    </xf>
    <xf numFmtId="0" fontId="18" fillId="0" borderId="6" xfId="0" applyFont="1" applyFill="1" applyBorder="1" applyAlignment="1">
      <alignment horizontal="center"/>
    </xf>
    <xf numFmtId="0" fontId="16" fillId="2" borderId="2" xfId="0" quotePrefix="1" applyFont="1" applyFill="1" applyBorder="1" applyAlignment="1">
      <alignment horizontal="left" vertical="center" wrapText="1"/>
    </xf>
    <xf numFmtId="0" fontId="16" fillId="2" borderId="46" xfId="0" quotePrefix="1" applyFont="1" applyFill="1" applyBorder="1" applyAlignment="1">
      <alignment horizontal="left" vertical="center" wrapText="1"/>
    </xf>
    <xf numFmtId="0" fontId="17" fillId="0" borderId="11" xfId="0" applyFont="1" applyBorder="1" applyAlignment="1">
      <alignment horizontal="left" vertical="top"/>
    </xf>
    <xf numFmtId="0" fontId="17" fillId="0" borderId="11" xfId="0" applyFont="1" applyBorder="1" applyAlignment="1">
      <alignment horizontal="left" vertical="top" wrapText="1"/>
    </xf>
    <xf numFmtId="0" fontId="17" fillId="0" borderId="18" xfId="0" applyFont="1" applyBorder="1" applyAlignment="1">
      <alignment horizontal="left" vertical="top"/>
    </xf>
    <xf numFmtId="0" fontId="17" fillId="0" borderId="13" xfId="0" applyFont="1" applyBorder="1" applyAlignment="1">
      <alignment horizontal="left" vertical="top" wrapText="1"/>
    </xf>
    <xf numFmtId="0" fontId="16" fillId="0" borderId="68" xfId="0" applyFont="1" applyBorder="1" applyAlignment="1">
      <alignment horizontal="left" vertical="top" wrapText="1"/>
    </xf>
    <xf numFmtId="0" fontId="16" fillId="0" borderId="17" xfId="0" applyFont="1" applyBorder="1" applyAlignment="1">
      <alignment horizontal="left" vertical="top" wrapText="1"/>
    </xf>
    <xf numFmtId="0" fontId="18" fillId="7" borderId="31" xfId="0" applyFont="1" applyFill="1" applyBorder="1" applyAlignment="1">
      <alignment horizontal="left" wrapText="1"/>
    </xf>
    <xf numFmtId="0" fontId="18" fillId="7" borderId="32" xfId="0" applyFont="1" applyFill="1" applyBorder="1" applyAlignment="1">
      <alignment horizontal="left" wrapText="1"/>
    </xf>
    <xf numFmtId="0" fontId="18" fillId="7" borderId="33" xfId="0" applyFont="1" applyFill="1" applyBorder="1" applyAlignment="1">
      <alignment horizontal="left" wrapText="1"/>
    </xf>
    <xf numFmtId="0" fontId="15" fillId="0" borderId="68" xfId="0" applyFont="1" applyBorder="1" applyAlignment="1">
      <alignment horizontal="left" vertical="top" wrapText="1"/>
    </xf>
    <xf numFmtId="0" fontId="15" fillId="0" borderId="16" xfId="0" applyFont="1" applyBorder="1" applyAlignment="1">
      <alignment horizontal="left" vertical="top" wrapText="1"/>
    </xf>
    <xf numFmtId="0" fontId="17" fillId="0" borderId="54" xfId="0" quotePrefix="1" applyFont="1" applyBorder="1" applyAlignment="1">
      <alignment horizontal="left" vertical="top"/>
    </xf>
    <xf numFmtId="0" fontId="16" fillId="2" borderId="29" xfId="0" quotePrefix="1" applyFont="1" applyFill="1" applyBorder="1" applyAlignment="1">
      <alignment horizontal="left" vertical="center" wrapText="1"/>
    </xf>
    <xf numFmtId="0" fontId="16" fillId="2" borderId="8" xfId="0" quotePrefix="1" applyFont="1" applyFill="1" applyBorder="1" applyAlignment="1">
      <alignment horizontal="left" vertical="center" wrapText="1"/>
    </xf>
    <xf numFmtId="0" fontId="16" fillId="2" borderId="59" xfId="0" quotePrefix="1" applyFont="1" applyFill="1" applyBorder="1" applyAlignment="1">
      <alignment horizontal="left" vertical="center" wrapText="1"/>
    </xf>
    <xf numFmtId="0" fontId="17" fillId="0" borderId="54" xfId="0" quotePrefix="1" applyFont="1" applyBorder="1" applyAlignment="1">
      <alignment horizontal="left" vertical="top" wrapText="1"/>
    </xf>
    <xf numFmtId="0" fontId="16" fillId="0" borderId="17" xfId="0" applyFont="1" applyBorder="1" applyAlignment="1">
      <alignment horizontal="left" vertical="top"/>
    </xf>
    <xf numFmtId="0" fontId="17" fillId="0" borderId="20" xfId="0" applyFont="1" applyBorder="1" applyAlignment="1">
      <alignment horizontal="left" vertical="top" wrapText="1"/>
    </xf>
    <xf numFmtId="0" fontId="16" fillId="0" borderId="16" xfId="0" applyFont="1" applyBorder="1" applyAlignment="1">
      <alignment horizontal="left" vertical="top" wrapText="1"/>
    </xf>
    <xf numFmtId="0" fontId="17" fillId="0" borderId="54" xfId="0" applyFont="1" applyFill="1" applyBorder="1" applyAlignment="1">
      <alignment horizontal="left" vertical="top" wrapText="1"/>
    </xf>
    <xf numFmtId="0" fontId="17" fillId="0" borderId="13" xfId="0" applyFont="1" applyFill="1" applyBorder="1" applyAlignment="1">
      <alignment horizontal="left" vertical="top" wrapText="1"/>
    </xf>
    <xf numFmtId="0" fontId="17" fillId="0" borderId="70" xfId="0" applyFont="1" applyBorder="1" applyAlignment="1">
      <alignment horizontal="left" vertical="top"/>
    </xf>
    <xf numFmtId="0" fontId="17" fillId="0" borderId="25" xfId="0" applyFont="1" applyBorder="1" applyAlignment="1">
      <alignment horizontal="left" vertical="top"/>
    </xf>
    <xf numFmtId="0" fontId="5" fillId="0" borderId="54" xfId="0" applyFont="1" applyBorder="1" applyAlignment="1">
      <alignment horizontal="left" vertical="top"/>
    </xf>
    <xf numFmtId="0" fontId="6" fillId="0" borderId="13" xfId="0" applyFont="1" applyBorder="1" applyAlignment="1">
      <alignment horizontal="left" vertical="top"/>
    </xf>
    <xf numFmtId="0" fontId="16" fillId="0" borderId="54" xfId="0" applyFont="1" applyBorder="1" applyAlignment="1">
      <alignment horizontal="left" vertical="top" wrapText="1"/>
    </xf>
    <xf numFmtId="0" fontId="16" fillId="0" borderId="13" xfId="0" applyFont="1" applyBorder="1" applyAlignment="1">
      <alignment horizontal="left" vertical="top" wrapText="1"/>
    </xf>
    <xf numFmtId="0" fontId="17" fillId="0" borderId="70" xfId="0" applyFont="1" applyBorder="1" applyAlignment="1">
      <alignment horizontal="left" vertical="top" wrapText="1"/>
    </xf>
    <xf numFmtId="0" fontId="17" fillId="0" borderId="25" xfId="0" applyFont="1" applyBorder="1" applyAlignment="1">
      <alignment horizontal="left" vertical="top" wrapText="1"/>
    </xf>
    <xf numFmtId="0" fontId="16" fillId="0" borderId="30" xfId="0" applyFont="1" applyBorder="1" applyAlignment="1">
      <alignment horizontal="left" vertical="top"/>
    </xf>
    <xf numFmtId="0" fontId="16" fillId="0" borderId="5" xfId="0" applyFont="1" applyBorder="1" applyAlignment="1">
      <alignment horizontal="left" vertical="top"/>
    </xf>
    <xf numFmtId="0" fontId="17" fillId="0" borderId="7" xfId="0" applyFont="1" applyBorder="1" applyAlignment="1">
      <alignment horizontal="left" vertical="top"/>
    </xf>
    <xf numFmtId="0" fontId="17" fillId="0" borderId="8" xfId="0" applyFont="1" applyBorder="1" applyAlignment="1">
      <alignment horizontal="left" vertical="top"/>
    </xf>
    <xf numFmtId="0" fontId="17" fillId="0" borderId="74" xfId="0" applyFont="1" applyBorder="1" applyAlignment="1">
      <alignment horizontal="left" vertical="top"/>
    </xf>
    <xf numFmtId="0" fontId="17" fillId="0" borderId="75" xfId="0" applyFont="1" applyBorder="1" applyAlignment="1">
      <alignment horizontal="left" vertical="top"/>
    </xf>
    <xf numFmtId="0" fontId="17" fillId="0" borderId="54" xfId="0" applyFont="1" applyBorder="1" applyAlignment="1">
      <alignment vertical="top" wrapText="1"/>
    </xf>
    <xf numFmtId="0" fontId="17" fillId="0" borderId="13" xfId="0" applyFont="1" applyBorder="1" applyAlignment="1">
      <alignment vertical="top" wrapText="1"/>
    </xf>
    <xf numFmtId="0" fontId="16" fillId="2" borderId="1" xfId="0" quotePrefix="1" applyFont="1" applyFill="1" applyBorder="1" applyAlignment="1">
      <alignment horizontal="left" vertical="center"/>
    </xf>
    <xf numFmtId="0" fontId="6" fillId="0" borderId="53" xfId="0" applyFont="1" applyBorder="1" applyAlignment="1">
      <alignment horizontal="left" vertical="top"/>
    </xf>
    <xf numFmtId="0" fontId="6" fillId="0" borderId="20" xfId="0" applyFont="1" applyBorder="1" applyAlignment="1">
      <alignment horizontal="left" vertical="top"/>
    </xf>
    <xf numFmtId="0" fontId="6" fillId="0" borderId="54" xfId="0" applyFont="1" applyBorder="1" applyAlignment="1">
      <alignment horizontal="left" vertical="top"/>
    </xf>
    <xf numFmtId="0" fontId="51" fillId="0" borderId="0" xfId="125" applyFont="1" applyAlignment="1">
      <alignment horizontal="left" vertical="top" wrapText="1"/>
    </xf>
    <xf numFmtId="0" fontId="45" fillId="0" borderId="0" xfId="125" applyFont="1" applyAlignment="1">
      <alignment horizontal="left" vertical="top"/>
    </xf>
    <xf numFmtId="0" fontId="22" fillId="0" borderId="0" xfId="125" applyFont="1" applyAlignment="1">
      <alignment horizontal="left" vertical="top"/>
    </xf>
    <xf numFmtId="0" fontId="45" fillId="0" borderId="0" xfId="125" applyFont="1" applyFill="1" applyBorder="1" applyAlignment="1">
      <alignment horizontal="left" vertical="top" wrapText="1"/>
    </xf>
    <xf numFmtId="0" fontId="22" fillId="4" borderId="0" xfId="0" applyFont="1" applyFill="1" applyAlignment="1">
      <alignment horizontal="left" vertical="top" wrapText="1"/>
    </xf>
    <xf numFmtId="0" fontId="22" fillId="0" borderId="0" xfId="0" applyFont="1" applyAlignment="1">
      <alignment horizontal="left" vertical="top" wrapText="1"/>
    </xf>
    <xf numFmtId="0" fontId="38" fillId="0" borderId="0" xfId="1146" quotePrefix="1" applyFont="1" applyAlignment="1">
      <alignment horizontal="center" vertical="center" wrapText="1"/>
    </xf>
    <xf numFmtId="0" fontId="62" fillId="0" borderId="0" xfId="1146" quotePrefix="1" applyFont="1" applyAlignment="1">
      <alignment horizontal="center" vertical="center" wrapText="1"/>
    </xf>
    <xf numFmtId="0" fontId="51" fillId="4" borderId="0" xfId="0" applyFont="1" applyFill="1" applyAlignment="1">
      <alignment horizontal="left" vertical="top" wrapText="1"/>
    </xf>
    <xf numFmtId="0" fontId="43" fillId="0" borderId="0" xfId="125" applyFont="1" applyFill="1" applyBorder="1" applyAlignment="1">
      <alignment horizontal="left" vertical="top" wrapText="1"/>
    </xf>
    <xf numFmtId="0" fontId="45" fillId="0" borderId="5" xfId="0" applyFont="1" applyFill="1" applyBorder="1" applyAlignment="1">
      <alignment horizontal="left" vertical="top"/>
    </xf>
    <xf numFmtId="0" fontId="52" fillId="0" borderId="76" xfId="0" applyFont="1" applyBorder="1" applyAlignment="1">
      <alignment horizontal="center"/>
    </xf>
    <xf numFmtId="0" fontId="52" fillId="0" borderId="77" xfId="0" applyFont="1" applyBorder="1" applyAlignment="1">
      <alignment horizontal="center"/>
    </xf>
    <xf numFmtId="0" fontId="52" fillId="0" borderId="26" xfId="0" applyFont="1" applyBorder="1" applyAlignment="1">
      <alignment horizontal="center"/>
    </xf>
    <xf numFmtId="0" fontId="52" fillId="0" borderId="76" xfId="0" applyFont="1" applyBorder="1" applyAlignment="1">
      <alignment horizontal="center" wrapText="1"/>
    </xf>
    <xf numFmtId="0" fontId="52" fillId="0" borderId="77" xfId="0" applyFont="1" applyBorder="1" applyAlignment="1">
      <alignment horizontal="center" wrapText="1"/>
    </xf>
  </cellXfs>
  <cellStyles count="1385">
    <cellStyle name="Comma" xfId="1184" builtinId="3"/>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62" builtinId="9" hidden="1"/>
    <cellStyle name="Followed Hyperlink" xfId="64" builtinId="9" hidden="1"/>
    <cellStyle name="Followed Hyperlink" xfId="66" builtinId="9" hidden="1"/>
    <cellStyle name="Followed Hyperlink" xfId="68" builtinId="9" hidden="1"/>
    <cellStyle name="Followed Hyperlink" xfId="70" builtinId="9" hidden="1"/>
    <cellStyle name="Followed Hyperlink" xfId="72" builtinId="9" hidden="1"/>
    <cellStyle name="Followed Hyperlink" xfId="74" builtinId="9" hidden="1"/>
    <cellStyle name="Followed Hyperlink" xfId="76" builtinId="9" hidden="1"/>
    <cellStyle name="Followed Hyperlink" xfId="78" builtinId="9" hidden="1"/>
    <cellStyle name="Followed Hyperlink" xfId="80" builtinId="9" hidden="1"/>
    <cellStyle name="Followed Hyperlink" xfId="82" builtinId="9" hidden="1"/>
    <cellStyle name="Followed Hyperlink" xfId="84" builtinId="9" hidden="1"/>
    <cellStyle name="Followed Hyperlink" xfId="86" builtinId="9" hidden="1"/>
    <cellStyle name="Followed Hyperlink" xfId="88" builtinId="9" hidden="1"/>
    <cellStyle name="Followed Hyperlink" xfId="90" builtinId="9" hidden="1"/>
    <cellStyle name="Followed Hyperlink" xfId="92" builtinId="9" hidden="1"/>
    <cellStyle name="Followed Hyperlink" xfId="94" builtinId="9" hidden="1"/>
    <cellStyle name="Followed Hyperlink" xfId="96" builtinId="9" hidden="1"/>
    <cellStyle name="Followed Hyperlink" xfId="98" builtinId="9" hidden="1"/>
    <cellStyle name="Followed Hyperlink" xfId="100" builtinId="9" hidden="1"/>
    <cellStyle name="Followed Hyperlink" xfId="102" builtinId="9" hidden="1"/>
    <cellStyle name="Followed Hyperlink" xfId="104" builtinId="9" hidden="1"/>
    <cellStyle name="Followed Hyperlink" xfId="106" builtinId="9" hidden="1"/>
    <cellStyle name="Followed Hyperlink" xfId="108" builtinId="9" hidden="1"/>
    <cellStyle name="Followed Hyperlink" xfId="110" builtinId="9" hidden="1"/>
    <cellStyle name="Followed Hyperlink" xfId="112" builtinId="9" hidden="1"/>
    <cellStyle name="Followed Hyperlink" xfId="114" builtinId="9" hidden="1"/>
    <cellStyle name="Followed Hyperlink" xfId="116" builtinId="9" hidden="1"/>
    <cellStyle name="Followed Hyperlink" xfId="118" builtinId="9" hidden="1"/>
    <cellStyle name="Followed Hyperlink" xfId="120" builtinId="9" hidden="1"/>
    <cellStyle name="Followed Hyperlink" xfId="122" builtinId="9" hidden="1"/>
    <cellStyle name="Followed Hyperlink" xfId="124" builtinId="9" hidden="1"/>
    <cellStyle name="Followed Hyperlink" xfId="130" builtinId="9" hidden="1"/>
    <cellStyle name="Followed Hyperlink" xfId="132" builtinId="9" hidden="1"/>
    <cellStyle name="Followed Hyperlink" xfId="134" builtinId="9" hidden="1"/>
    <cellStyle name="Followed Hyperlink" xfId="136" builtinId="9" hidden="1"/>
    <cellStyle name="Followed Hyperlink" xfId="138" builtinId="9" hidden="1"/>
    <cellStyle name="Followed Hyperlink" xfId="140" builtinId="9" hidden="1"/>
    <cellStyle name="Followed Hyperlink" xfId="142" builtinId="9" hidden="1"/>
    <cellStyle name="Followed Hyperlink" xfId="144" builtinId="9" hidden="1"/>
    <cellStyle name="Followed Hyperlink" xfId="146" builtinId="9" hidden="1"/>
    <cellStyle name="Followed Hyperlink" xfId="148" builtinId="9" hidden="1"/>
    <cellStyle name="Followed Hyperlink" xfId="150" builtinId="9" hidden="1"/>
    <cellStyle name="Followed Hyperlink" xfId="152" builtinId="9" hidden="1"/>
    <cellStyle name="Followed Hyperlink" xfId="154" builtinId="9" hidden="1"/>
    <cellStyle name="Followed Hyperlink" xfId="156" builtinId="9" hidden="1"/>
    <cellStyle name="Followed Hyperlink" xfId="158" builtinId="9" hidden="1"/>
    <cellStyle name="Followed Hyperlink" xfId="160" builtinId="9" hidden="1"/>
    <cellStyle name="Followed Hyperlink" xfId="162" builtinId="9" hidden="1"/>
    <cellStyle name="Followed Hyperlink" xfId="164" builtinId="9" hidden="1"/>
    <cellStyle name="Followed Hyperlink" xfId="166" builtinId="9" hidden="1"/>
    <cellStyle name="Followed Hyperlink" xfId="168" builtinId="9" hidden="1"/>
    <cellStyle name="Followed Hyperlink" xfId="170" builtinId="9" hidden="1"/>
    <cellStyle name="Followed Hyperlink" xfId="172" builtinId="9" hidden="1"/>
    <cellStyle name="Followed Hyperlink" xfId="174" builtinId="9" hidden="1"/>
    <cellStyle name="Followed Hyperlink" xfId="176" builtinId="9" hidden="1"/>
    <cellStyle name="Followed Hyperlink" xfId="178" builtinId="9" hidden="1"/>
    <cellStyle name="Followed Hyperlink" xfId="180" builtinId="9" hidden="1"/>
    <cellStyle name="Followed Hyperlink" xfId="182" builtinId="9" hidden="1"/>
    <cellStyle name="Followed Hyperlink" xfId="184" builtinId="9" hidden="1"/>
    <cellStyle name="Followed Hyperlink" xfId="186" builtinId="9" hidden="1"/>
    <cellStyle name="Followed Hyperlink" xfId="188" builtinId="9" hidden="1"/>
    <cellStyle name="Followed Hyperlink" xfId="190" builtinId="9" hidden="1"/>
    <cellStyle name="Followed Hyperlink" xfId="192" builtinId="9" hidden="1"/>
    <cellStyle name="Followed Hyperlink" xfId="194" builtinId="9" hidden="1"/>
    <cellStyle name="Followed Hyperlink" xfId="196" builtinId="9" hidden="1"/>
    <cellStyle name="Followed Hyperlink" xfId="199" builtinId="9" hidden="1"/>
    <cellStyle name="Followed Hyperlink" xfId="201" builtinId="9" hidden="1"/>
    <cellStyle name="Followed Hyperlink" xfId="203" builtinId="9" hidden="1"/>
    <cellStyle name="Followed Hyperlink" xfId="205" builtinId="9" hidden="1"/>
    <cellStyle name="Followed Hyperlink" xfId="207" builtinId="9" hidden="1"/>
    <cellStyle name="Followed Hyperlink" xfId="209" builtinId="9" hidden="1"/>
    <cellStyle name="Followed Hyperlink" xfId="211" builtinId="9" hidden="1"/>
    <cellStyle name="Followed Hyperlink" xfId="213" builtinId="9" hidden="1"/>
    <cellStyle name="Followed Hyperlink" xfId="215" builtinId="9" hidden="1"/>
    <cellStyle name="Followed Hyperlink" xfId="217" builtinId="9" hidden="1"/>
    <cellStyle name="Followed Hyperlink" xfId="219" builtinId="9" hidden="1"/>
    <cellStyle name="Followed Hyperlink" xfId="221" builtinId="9" hidden="1"/>
    <cellStyle name="Followed Hyperlink" xfId="223" builtinId="9" hidden="1"/>
    <cellStyle name="Followed Hyperlink" xfId="225" builtinId="9" hidden="1"/>
    <cellStyle name="Followed Hyperlink" xfId="227" builtinId="9" hidden="1"/>
    <cellStyle name="Followed Hyperlink" xfId="229" builtinId="9" hidden="1"/>
    <cellStyle name="Followed Hyperlink" xfId="231" builtinId="9" hidden="1"/>
    <cellStyle name="Followed Hyperlink" xfId="233" builtinId="9" hidden="1"/>
    <cellStyle name="Followed Hyperlink" xfId="235" builtinId="9" hidden="1"/>
    <cellStyle name="Followed Hyperlink" xfId="237" builtinId="9" hidden="1"/>
    <cellStyle name="Followed Hyperlink" xfId="239" builtinId="9" hidden="1"/>
    <cellStyle name="Followed Hyperlink" xfId="241" builtinId="9" hidden="1"/>
    <cellStyle name="Followed Hyperlink" xfId="243" builtinId="9" hidden="1"/>
    <cellStyle name="Followed Hyperlink" xfId="245" builtinId="9" hidden="1"/>
    <cellStyle name="Followed Hyperlink" xfId="247" builtinId="9" hidden="1"/>
    <cellStyle name="Followed Hyperlink" xfId="249" builtinId="9" hidden="1"/>
    <cellStyle name="Followed Hyperlink" xfId="251" builtinId="9" hidden="1"/>
    <cellStyle name="Followed Hyperlink" xfId="253" builtinId="9" hidden="1"/>
    <cellStyle name="Followed Hyperlink" xfId="255" builtinId="9" hidden="1"/>
    <cellStyle name="Followed Hyperlink" xfId="257" builtinId="9" hidden="1"/>
    <cellStyle name="Followed Hyperlink" xfId="259" builtinId="9" hidden="1"/>
    <cellStyle name="Followed Hyperlink" xfId="261" builtinId="9" hidden="1"/>
    <cellStyle name="Followed Hyperlink" xfId="263" builtinId="9" hidden="1"/>
    <cellStyle name="Followed Hyperlink" xfId="265" builtinId="9" hidden="1"/>
    <cellStyle name="Followed Hyperlink" xfId="267" builtinId="9" hidden="1"/>
    <cellStyle name="Followed Hyperlink" xfId="269" builtinId="9" hidden="1"/>
    <cellStyle name="Followed Hyperlink" xfId="271" builtinId="9" hidden="1"/>
    <cellStyle name="Followed Hyperlink" xfId="273" builtinId="9" hidden="1"/>
    <cellStyle name="Followed Hyperlink" xfId="275" builtinId="9" hidden="1"/>
    <cellStyle name="Followed Hyperlink" xfId="277" builtinId="9" hidden="1"/>
    <cellStyle name="Followed Hyperlink" xfId="279" builtinId="9" hidden="1"/>
    <cellStyle name="Followed Hyperlink" xfId="281" builtinId="9" hidden="1"/>
    <cellStyle name="Followed Hyperlink" xfId="283" builtinId="9" hidden="1"/>
    <cellStyle name="Followed Hyperlink" xfId="285" builtinId="9" hidden="1"/>
    <cellStyle name="Followed Hyperlink" xfId="287" builtinId="9" hidden="1"/>
    <cellStyle name="Followed Hyperlink" xfId="289" builtinId="9" hidden="1"/>
    <cellStyle name="Followed Hyperlink" xfId="291" builtinId="9" hidden="1"/>
    <cellStyle name="Followed Hyperlink" xfId="293" builtinId="9" hidden="1"/>
    <cellStyle name="Followed Hyperlink" xfId="295" builtinId="9" hidden="1"/>
    <cellStyle name="Followed Hyperlink" xfId="297" builtinId="9" hidden="1"/>
    <cellStyle name="Followed Hyperlink" xfId="299" builtinId="9" hidden="1"/>
    <cellStyle name="Followed Hyperlink" xfId="301" builtinId="9" hidden="1"/>
    <cellStyle name="Followed Hyperlink" xfId="303" builtinId="9" hidden="1"/>
    <cellStyle name="Followed Hyperlink" xfId="305" builtinId="9" hidden="1"/>
    <cellStyle name="Followed Hyperlink" xfId="307" builtinId="9" hidden="1"/>
    <cellStyle name="Followed Hyperlink" xfId="309" builtinId="9" hidden="1"/>
    <cellStyle name="Followed Hyperlink" xfId="311" builtinId="9" hidden="1"/>
    <cellStyle name="Followed Hyperlink" xfId="313" builtinId="9" hidden="1"/>
    <cellStyle name="Followed Hyperlink" xfId="315" builtinId="9" hidden="1"/>
    <cellStyle name="Followed Hyperlink" xfId="317" builtinId="9" hidden="1"/>
    <cellStyle name="Followed Hyperlink" xfId="319" builtinId="9" hidden="1"/>
    <cellStyle name="Followed Hyperlink" xfId="321" builtinId="9" hidden="1"/>
    <cellStyle name="Followed Hyperlink" xfId="323" builtinId="9" hidden="1"/>
    <cellStyle name="Followed Hyperlink" xfId="325" builtinId="9" hidden="1"/>
    <cellStyle name="Followed Hyperlink" xfId="327" builtinId="9" hidden="1"/>
    <cellStyle name="Followed Hyperlink" xfId="329" builtinId="9" hidden="1"/>
    <cellStyle name="Followed Hyperlink" xfId="331" builtinId="9" hidden="1"/>
    <cellStyle name="Followed Hyperlink" xfId="333" builtinId="9" hidden="1"/>
    <cellStyle name="Followed Hyperlink" xfId="335" builtinId="9" hidden="1"/>
    <cellStyle name="Followed Hyperlink" xfId="337" builtinId="9" hidden="1"/>
    <cellStyle name="Followed Hyperlink" xfId="339" builtinId="9" hidden="1"/>
    <cellStyle name="Followed Hyperlink" xfId="341" builtinId="9" hidden="1"/>
    <cellStyle name="Followed Hyperlink" xfId="343" builtinId="9" hidden="1"/>
    <cellStyle name="Followed Hyperlink" xfId="345" builtinId="9" hidden="1"/>
    <cellStyle name="Followed Hyperlink" xfId="347" builtinId="9" hidden="1"/>
    <cellStyle name="Followed Hyperlink" xfId="349" builtinId="9" hidden="1"/>
    <cellStyle name="Followed Hyperlink" xfId="351" builtinId="9" hidden="1"/>
    <cellStyle name="Followed Hyperlink" xfId="353" builtinId="9" hidden="1"/>
    <cellStyle name="Followed Hyperlink" xfId="355" builtinId="9" hidden="1"/>
    <cellStyle name="Followed Hyperlink" xfId="357" builtinId="9" hidden="1"/>
    <cellStyle name="Followed Hyperlink" xfId="359" builtinId="9" hidden="1"/>
    <cellStyle name="Followed Hyperlink" xfId="361" builtinId="9" hidden="1"/>
    <cellStyle name="Followed Hyperlink" xfId="363" builtinId="9" hidden="1"/>
    <cellStyle name="Followed Hyperlink" xfId="365" builtinId="9" hidden="1"/>
    <cellStyle name="Followed Hyperlink" xfId="367" builtinId="9" hidden="1"/>
    <cellStyle name="Followed Hyperlink" xfId="369" builtinId="9" hidden="1"/>
    <cellStyle name="Followed Hyperlink" xfId="371" builtinId="9" hidden="1"/>
    <cellStyle name="Followed Hyperlink" xfId="373" builtinId="9" hidden="1"/>
    <cellStyle name="Followed Hyperlink" xfId="375" builtinId="9" hidden="1"/>
    <cellStyle name="Followed Hyperlink" xfId="377" builtinId="9" hidden="1"/>
    <cellStyle name="Followed Hyperlink" xfId="379" builtinId="9" hidden="1"/>
    <cellStyle name="Followed Hyperlink" xfId="381" builtinId="9" hidden="1"/>
    <cellStyle name="Followed Hyperlink" xfId="383" builtinId="9" hidden="1"/>
    <cellStyle name="Followed Hyperlink" xfId="385" builtinId="9" hidden="1"/>
    <cellStyle name="Followed Hyperlink" xfId="387" builtinId="9" hidden="1"/>
    <cellStyle name="Followed Hyperlink" xfId="389" builtinId="9" hidden="1"/>
    <cellStyle name="Followed Hyperlink" xfId="391" builtinId="9" hidden="1"/>
    <cellStyle name="Followed Hyperlink" xfId="393" builtinId="9" hidden="1"/>
    <cellStyle name="Followed Hyperlink" xfId="395" builtinId="9" hidden="1"/>
    <cellStyle name="Followed Hyperlink" xfId="397" builtinId="9" hidden="1"/>
    <cellStyle name="Followed Hyperlink" xfId="399" builtinId="9" hidden="1"/>
    <cellStyle name="Followed Hyperlink" xfId="401" builtinId="9" hidden="1"/>
    <cellStyle name="Followed Hyperlink" xfId="403" builtinId="9" hidden="1"/>
    <cellStyle name="Followed Hyperlink" xfId="405" builtinId="9" hidden="1"/>
    <cellStyle name="Followed Hyperlink" xfId="407" builtinId="9" hidden="1"/>
    <cellStyle name="Followed Hyperlink" xfId="409" builtinId="9" hidden="1"/>
    <cellStyle name="Followed Hyperlink" xfId="411" builtinId="9" hidden="1"/>
    <cellStyle name="Followed Hyperlink" xfId="413" builtinId="9" hidden="1"/>
    <cellStyle name="Followed Hyperlink" xfId="415" builtinId="9" hidden="1"/>
    <cellStyle name="Followed Hyperlink" xfId="417" builtinId="9" hidden="1"/>
    <cellStyle name="Followed Hyperlink" xfId="419" builtinId="9" hidden="1"/>
    <cellStyle name="Followed Hyperlink" xfId="421" builtinId="9" hidden="1"/>
    <cellStyle name="Followed Hyperlink" xfId="423" builtinId="9" hidden="1"/>
    <cellStyle name="Followed Hyperlink" xfId="425" builtinId="9" hidden="1"/>
    <cellStyle name="Followed Hyperlink" xfId="427" builtinId="9" hidden="1"/>
    <cellStyle name="Followed Hyperlink" xfId="429" builtinId="9" hidden="1"/>
    <cellStyle name="Followed Hyperlink" xfId="431" builtinId="9" hidden="1"/>
    <cellStyle name="Followed Hyperlink" xfId="433" builtinId="9" hidden="1"/>
    <cellStyle name="Followed Hyperlink" xfId="435" builtinId="9" hidden="1"/>
    <cellStyle name="Followed Hyperlink" xfId="437" builtinId="9" hidden="1"/>
    <cellStyle name="Followed Hyperlink" xfId="439" builtinId="9" hidden="1"/>
    <cellStyle name="Followed Hyperlink" xfId="441" builtinId="9" hidden="1"/>
    <cellStyle name="Followed Hyperlink" xfId="443" builtinId="9" hidden="1"/>
    <cellStyle name="Followed Hyperlink" xfId="445" builtinId="9" hidden="1"/>
    <cellStyle name="Followed Hyperlink" xfId="447" builtinId="9" hidden="1"/>
    <cellStyle name="Followed Hyperlink" xfId="449" builtinId="9" hidden="1"/>
    <cellStyle name="Followed Hyperlink" xfId="451" builtinId="9" hidden="1"/>
    <cellStyle name="Followed Hyperlink" xfId="453" builtinId="9" hidden="1"/>
    <cellStyle name="Followed Hyperlink" xfId="455" builtinId="9" hidden="1"/>
    <cellStyle name="Followed Hyperlink" xfId="457" builtinId="9" hidden="1"/>
    <cellStyle name="Followed Hyperlink" xfId="459" builtinId="9" hidden="1"/>
    <cellStyle name="Followed Hyperlink" xfId="461" builtinId="9" hidden="1"/>
    <cellStyle name="Followed Hyperlink" xfId="463" builtinId="9" hidden="1"/>
    <cellStyle name="Followed Hyperlink" xfId="465" builtinId="9" hidden="1"/>
    <cellStyle name="Followed Hyperlink" xfId="467" builtinId="9" hidden="1"/>
    <cellStyle name="Followed Hyperlink" xfId="469" builtinId="9" hidden="1"/>
    <cellStyle name="Followed Hyperlink" xfId="471" builtinId="9" hidden="1"/>
    <cellStyle name="Followed Hyperlink" xfId="473" builtinId="9" hidden="1"/>
    <cellStyle name="Followed Hyperlink" xfId="475" builtinId="9" hidden="1"/>
    <cellStyle name="Followed Hyperlink" xfId="477" builtinId="9" hidden="1"/>
    <cellStyle name="Followed Hyperlink" xfId="479" builtinId="9" hidden="1"/>
    <cellStyle name="Followed Hyperlink" xfId="481" builtinId="9" hidden="1"/>
    <cellStyle name="Followed Hyperlink" xfId="483" builtinId="9" hidden="1"/>
    <cellStyle name="Followed Hyperlink" xfId="485" builtinId="9" hidden="1"/>
    <cellStyle name="Followed Hyperlink" xfId="487" builtinId="9" hidden="1"/>
    <cellStyle name="Followed Hyperlink" xfId="489" builtinId="9" hidden="1"/>
    <cellStyle name="Followed Hyperlink" xfId="491" builtinId="9" hidden="1"/>
    <cellStyle name="Followed Hyperlink" xfId="493" builtinId="9" hidden="1"/>
    <cellStyle name="Followed Hyperlink" xfId="495" builtinId="9" hidden="1"/>
    <cellStyle name="Followed Hyperlink" xfId="497" builtinId="9" hidden="1"/>
    <cellStyle name="Followed Hyperlink" xfId="499" builtinId="9" hidden="1"/>
    <cellStyle name="Followed Hyperlink" xfId="501" builtinId="9" hidden="1"/>
    <cellStyle name="Followed Hyperlink" xfId="503" builtinId="9" hidden="1"/>
    <cellStyle name="Followed Hyperlink" xfId="505" builtinId="9" hidden="1"/>
    <cellStyle name="Followed Hyperlink" xfId="507" builtinId="9" hidden="1"/>
    <cellStyle name="Followed Hyperlink" xfId="509" builtinId="9" hidden="1"/>
    <cellStyle name="Followed Hyperlink" xfId="511" builtinId="9" hidden="1"/>
    <cellStyle name="Followed Hyperlink" xfId="513" builtinId="9" hidden="1"/>
    <cellStyle name="Followed Hyperlink" xfId="515" builtinId="9" hidden="1"/>
    <cellStyle name="Followed Hyperlink" xfId="517" builtinId="9" hidden="1"/>
    <cellStyle name="Followed Hyperlink" xfId="519" builtinId="9" hidden="1"/>
    <cellStyle name="Followed Hyperlink" xfId="521" builtinId="9" hidden="1"/>
    <cellStyle name="Followed Hyperlink" xfId="523" builtinId="9" hidden="1"/>
    <cellStyle name="Followed Hyperlink" xfId="525" builtinId="9" hidden="1"/>
    <cellStyle name="Followed Hyperlink" xfId="527" builtinId="9" hidden="1"/>
    <cellStyle name="Followed Hyperlink" xfId="529" builtinId="9" hidden="1"/>
    <cellStyle name="Followed Hyperlink" xfId="531" builtinId="9" hidden="1"/>
    <cellStyle name="Followed Hyperlink" xfId="533" builtinId="9" hidden="1"/>
    <cellStyle name="Followed Hyperlink" xfId="535" builtinId="9" hidden="1"/>
    <cellStyle name="Followed Hyperlink" xfId="537" builtinId="9" hidden="1"/>
    <cellStyle name="Followed Hyperlink" xfId="539" builtinId="9" hidden="1"/>
    <cellStyle name="Followed Hyperlink" xfId="541" builtinId="9" hidden="1"/>
    <cellStyle name="Followed Hyperlink" xfId="543" builtinId="9" hidden="1"/>
    <cellStyle name="Followed Hyperlink" xfId="545" builtinId="9" hidden="1"/>
    <cellStyle name="Followed Hyperlink" xfId="547" builtinId="9" hidden="1"/>
    <cellStyle name="Followed Hyperlink" xfId="549" builtinId="9" hidden="1"/>
    <cellStyle name="Followed Hyperlink" xfId="551" builtinId="9" hidden="1"/>
    <cellStyle name="Followed Hyperlink" xfId="553" builtinId="9" hidden="1"/>
    <cellStyle name="Followed Hyperlink" xfId="555" builtinId="9" hidden="1"/>
    <cellStyle name="Followed Hyperlink" xfId="557" builtinId="9" hidden="1"/>
    <cellStyle name="Followed Hyperlink" xfId="559" builtinId="9" hidden="1"/>
    <cellStyle name="Followed Hyperlink" xfId="561" builtinId="9" hidden="1"/>
    <cellStyle name="Followed Hyperlink" xfId="563" builtinId="9" hidden="1"/>
    <cellStyle name="Followed Hyperlink" xfId="565" builtinId="9" hidden="1"/>
    <cellStyle name="Followed Hyperlink" xfId="567" builtinId="9" hidden="1"/>
    <cellStyle name="Followed Hyperlink" xfId="569" builtinId="9" hidden="1"/>
    <cellStyle name="Followed Hyperlink" xfId="571" builtinId="9" hidden="1"/>
    <cellStyle name="Followed Hyperlink" xfId="573" builtinId="9" hidden="1"/>
    <cellStyle name="Followed Hyperlink" xfId="575" builtinId="9" hidden="1"/>
    <cellStyle name="Followed Hyperlink" xfId="577" builtinId="9" hidden="1"/>
    <cellStyle name="Followed Hyperlink" xfId="579" builtinId="9" hidden="1"/>
    <cellStyle name="Followed Hyperlink" xfId="581" builtinId="9" hidden="1"/>
    <cellStyle name="Followed Hyperlink" xfId="583" builtinId="9" hidden="1"/>
    <cellStyle name="Followed Hyperlink" xfId="585" builtinId="9" hidden="1"/>
    <cellStyle name="Followed Hyperlink" xfId="587" builtinId="9" hidden="1"/>
    <cellStyle name="Followed Hyperlink" xfId="589" builtinId="9" hidden="1"/>
    <cellStyle name="Followed Hyperlink" xfId="591" builtinId="9" hidden="1"/>
    <cellStyle name="Followed Hyperlink" xfId="593" builtinId="9" hidden="1"/>
    <cellStyle name="Followed Hyperlink" xfId="595" builtinId="9" hidden="1"/>
    <cellStyle name="Followed Hyperlink" xfId="597" builtinId="9" hidden="1"/>
    <cellStyle name="Followed Hyperlink" xfId="599" builtinId="9" hidden="1"/>
    <cellStyle name="Followed Hyperlink" xfId="601" builtinId="9" hidden="1"/>
    <cellStyle name="Followed Hyperlink" xfId="603" builtinId="9" hidden="1"/>
    <cellStyle name="Followed Hyperlink" xfId="605" builtinId="9" hidden="1"/>
    <cellStyle name="Followed Hyperlink" xfId="607" builtinId="9" hidden="1"/>
    <cellStyle name="Followed Hyperlink" xfId="609" builtinId="9" hidden="1"/>
    <cellStyle name="Followed Hyperlink" xfId="611" builtinId="9" hidden="1"/>
    <cellStyle name="Followed Hyperlink" xfId="613" builtinId="9" hidden="1"/>
    <cellStyle name="Followed Hyperlink" xfId="615" builtinId="9" hidden="1"/>
    <cellStyle name="Followed Hyperlink" xfId="617" builtinId="9" hidden="1"/>
    <cellStyle name="Followed Hyperlink" xfId="619" builtinId="9" hidden="1"/>
    <cellStyle name="Followed Hyperlink" xfId="621" builtinId="9" hidden="1"/>
    <cellStyle name="Followed Hyperlink" xfId="623" builtinId="9" hidden="1"/>
    <cellStyle name="Followed Hyperlink" xfId="625" builtinId="9" hidden="1"/>
    <cellStyle name="Followed Hyperlink" xfId="627" builtinId="9" hidden="1"/>
    <cellStyle name="Followed Hyperlink" xfId="629" builtinId="9" hidden="1"/>
    <cellStyle name="Followed Hyperlink" xfId="631" builtinId="9" hidden="1"/>
    <cellStyle name="Followed Hyperlink" xfId="633" builtinId="9" hidden="1"/>
    <cellStyle name="Followed Hyperlink" xfId="635" builtinId="9" hidden="1"/>
    <cellStyle name="Followed Hyperlink" xfId="637" builtinId="9" hidden="1"/>
    <cellStyle name="Followed Hyperlink" xfId="639" builtinId="9" hidden="1"/>
    <cellStyle name="Followed Hyperlink" xfId="641" builtinId="9" hidden="1"/>
    <cellStyle name="Followed Hyperlink" xfId="643" builtinId="9" hidden="1"/>
    <cellStyle name="Followed Hyperlink" xfId="645" builtinId="9" hidden="1"/>
    <cellStyle name="Followed Hyperlink" xfId="647" builtinId="9" hidden="1"/>
    <cellStyle name="Followed Hyperlink" xfId="649" builtinId="9" hidden="1"/>
    <cellStyle name="Followed Hyperlink" xfId="651" builtinId="9" hidden="1"/>
    <cellStyle name="Followed Hyperlink" xfId="653" builtinId="9" hidden="1"/>
    <cellStyle name="Followed Hyperlink" xfId="655" builtinId="9" hidden="1"/>
    <cellStyle name="Followed Hyperlink" xfId="657" builtinId="9" hidden="1"/>
    <cellStyle name="Followed Hyperlink" xfId="659" builtinId="9" hidden="1"/>
    <cellStyle name="Followed Hyperlink" xfId="661" builtinId="9" hidden="1"/>
    <cellStyle name="Followed Hyperlink" xfId="663" builtinId="9" hidden="1"/>
    <cellStyle name="Followed Hyperlink" xfId="665" builtinId="9" hidden="1"/>
    <cellStyle name="Followed Hyperlink" xfId="667" builtinId="9" hidden="1"/>
    <cellStyle name="Followed Hyperlink" xfId="669" builtinId="9" hidden="1"/>
    <cellStyle name="Followed Hyperlink" xfId="671" builtinId="9" hidden="1"/>
    <cellStyle name="Followed Hyperlink" xfId="673" builtinId="9" hidden="1"/>
    <cellStyle name="Followed Hyperlink" xfId="675" builtinId="9" hidden="1"/>
    <cellStyle name="Followed Hyperlink" xfId="677" builtinId="9" hidden="1"/>
    <cellStyle name="Followed Hyperlink" xfId="679" builtinId="9" hidden="1"/>
    <cellStyle name="Followed Hyperlink" xfId="681" builtinId="9" hidden="1"/>
    <cellStyle name="Followed Hyperlink" xfId="683" builtinId="9" hidden="1"/>
    <cellStyle name="Followed Hyperlink" xfId="685" builtinId="9" hidden="1"/>
    <cellStyle name="Followed Hyperlink" xfId="687" builtinId="9" hidden="1"/>
    <cellStyle name="Followed Hyperlink" xfId="689" builtinId="9" hidden="1"/>
    <cellStyle name="Followed Hyperlink" xfId="691" builtinId="9" hidden="1"/>
    <cellStyle name="Followed Hyperlink" xfId="693" builtinId="9" hidden="1"/>
    <cellStyle name="Followed Hyperlink" xfId="695" builtinId="9" hidden="1"/>
    <cellStyle name="Followed Hyperlink" xfId="697" builtinId="9" hidden="1"/>
    <cellStyle name="Followed Hyperlink" xfId="699" builtinId="9" hidden="1"/>
    <cellStyle name="Followed Hyperlink" xfId="701" builtinId="9" hidden="1"/>
    <cellStyle name="Followed Hyperlink" xfId="703" builtinId="9" hidden="1"/>
    <cellStyle name="Followed Hyperlink" xfId="705" builtinId="9" hidden="1"/>
    <cellStyle name="Followed Hyperlink" xfId="707" builtinId="9" hidden="1"/>
    <cellStyle name="Followed Hyperlink" xfId="709" builtinId="9" hidden="1"/>
    <cellStyle name="Followed Hyperlink" xfId="711" builtinId="9" hidden="1"/>
    <cellStyle name="Followed Hyperlink" xfId="713" builtinId="9" hidden="1"/>
    <cellStyle name="Followed Hyperlink" xfId="715" builtinId="9" hidden="1"/>
    <cellStyle name="Followed Hyperlink" xfId="717" builtinId="9" hidden="1"/>
    <cellStyle name="Followed Hyperlink" xfId="719" builtinId="9" hidden="1"/>
    <cellStyle name="Followed Hyperlink" xfId="721" builtinId="9" hidden="1"/>
    <cellStyle name="Followed Hyperlink" xfId="723" builtinId="9" hidden="1"/>
    <cellStyle name="Followed Hyperlink" xfId="725" builtinId="9" hidden="1"/>
    <cellStyle name="Followed Hyperlink" xfId="727" builtinId="9" hidden="1"/>
    <cellStyle name="Followed Hyperlink" xfId="729" builtinId="9" hidden="1"/>
    <cellStyle name="Followed Hyperlink" xfId="731" builtinId="9" hidden="1"/>
    <cellStyle name="Followed Hyperlink" xfId="733" builtinId="9" hidden="1"/>
    <cellStyle name="Followed Hyperlink" xfId="735" builtinId="9" hidden="1"/>
    <cellStyle name="Followed Hyperlink" xfId="737" builtinId="9" hidden="1"/>
    <cellStyle name="Followed Hyperlink" xfId="739" builtinId="9" hidden="1"/>
    <cellStyle name="Followed Hyperlink" xfId="741" builtinId="9" hidden="1"/>
    <cellStyle name="Followed Hyperlink" xfId="743" builtinId="9" hidden="1"/>
    <cellStyle name="Followed Hyperlink" xfId="745" builtinId="9" hidden="1"/>
    <cellStyle name="Followed Hyperlink" xfId="747" builtinId="9" hidden="1"/>
    <cellStyle name="Followed Hyperlink" xfId="749" builtinId="9" hidden="1"/>
    <cellStyle name="Followed Hyperlink" xfId="751" builtinId="9" hidden="1"/>
    <cellStyle name="Followed Hyperlink" xfId="753" builtinId="9" hidden="1"/>
    <cellStyle name="Followed Hyperlink" xfId="755" builtinId="9" hidden="1"/>
    <cellStyle name="Followed Hyperlink" xfId="757" builtinId="9" hidden="1"/>
    <cellStyle name="Followed Hyperlink" xfId="759" builtinId="9" hidden="1"/>
    <cellStyle name="Followed Hyperlink" xfId="761" builtinId="9" hidden="1"/>
    <cellStyle name="Followed Hyperlink" xfId="763" builtinId="9" hidden="1"/>
    <cellStyle name="Followed Hyperlink" xfId="765" builtinId="9" hidden="1"/>
    <cellStyle name="Followed Hyperlink" xfId="767" builtinId="9" hidden="1"/>
    <cellStyle name="Followed Hyperlink" xfId="769" builtinId="9" hidden="1"/>
    <cellStyle name="Followed Hyperlink" xfId="771" builtinId="9" hidden="1"/>
    <cellStyle name="Followed Hyperlink" xfId="773" builtinId="9" hidden="1"/>
    <cellStyle name="Followed Hyperlink" xfId="775" builtinId="9" hidden="1"/>
    <cellStyle name="Followed Hyperlink" xfId="777" builtinId="9" hidden="1"/>
    <cellStyle name="Followed Hyperlink" xfId="779" builtinId="9" hidden="1"/>
    <cellStyle name="Followed Hyperlink" xfId="781" builtinId="9" hidden="1"/>
    <cellStyle name="Followed Hyperlink" xfId="783" builtinId="9" hidden="1"/>
    <cellStyle name="Followed Hyperlink" xfId="785" builtinId="9" hidden="1"/>
    <cellStyle name="Followed Hyperlink" xfId="787" builtinId="9" hidden="1"/>
    <cellStyle name="Followed Hyperlink" xfId="789" builtinId="9" hidden="1"/>
    <cellStyle name="Followed Hyperlink" xfId="791" builtinId="9" hidden="1"/>
    <cellStyle name="Followed Hyperlink" xfId="793" builtinId="9" hidden="1"/>
    <cellStyle name="Followed Hyperlink" xfId="795" builtinId="9" hidden="1"/>
    <cellStyle name="Followed Hyperlink" xfId="797" builtinId="9" hidden="1"/>
    <cellStyle name="Followed Hyperlink" xfId="799" builtinId="9" hidden="1"/>
    <cellStyle name="Followed Hyperlink" xfId="801" builtinId="9" hidden="1"/>
    <cellStyle name="Followed Hyperlink" xfId="803" builtinId="9" hidden="1"/>
    <cellStyle name="Followed Hyperlink" xfId="805" builtinId="9" hidden="1"/>
    <cellStyle name="Followed Hyperlink" xfId="807" builtinId="9" hidden="1"/>
    <cellStyle name="Followed Hyperlink" xfId="809" builtinId="9" hidden="1"/>
    <cellStyle name="Followed Hyperlink" xfId="811" builtinId="9" hidden="1"/>
    <cellStyle name="Followed Hyperlink" xfId="813" builtinId="9" hidden="1"/>
    <cellStyle name="Followed Hyperlink" xfId="815" builtinId="9" hidden="1"/>
    <cellStyle name="Followed Hyperlink" xfId="817" builtinId="9" hidden="1"/>
    <cellStyle name="Followed Hyperlink" xfId="819" builtinId="9" hidden="1"/>
    <cellStyle name="Followed Hyperlink" xfId="821" builtinId="9" hidden="1"/>
    <cellStyle name="Followed Hyperlink" xfId="823" builtinId="9" hidden="1"/>
    <cellStyle name="Followed Hyperlink" xfId="825" builtinId="9" hidden="1"/>
    <cellStyle name="Followed Hyperlink" xfId="827" builtinId="9" hidden="1"/>
    <cellStyle name="Followed Hyperlink" xfId="829" builtinId="9" hidden="1"/>
    <cellStyle name="Followed Hyperlink" xfId="831" builtinId="9" hidden="1"/>
    <cellStyle name="Followed Hyperlink" xfId="833" builtinId="9" hidden="1"/>
    <cellStyle name="Followed Hyperlink" xfId="835" builtinId="9" hidden="1"/>
    <cellStyle name="Followed Hyperlink" xfId="837" builtinId="9" hidden="1"/>
    <cellStyle name="Followed Hyperlink" xfId="839" builtinId="9" hidden="1"/>
    <cellStyle name="Followed Hyperlink" xfId="841" builtinId="9" hidden="1"/>
    <cellStyle name="Followed Hyperlink" xfId="843" builtinId="9" hidden="1"/>
    <cellStyle name="Followed Hyperlink" xfId="845" builtinId="9" hidden="1"/>
    <cellStyle name="Followed Hyperlink" xfId="847" builtinId="9" hidden="1"/>
    <cellStyle name="Followed Hyperlink" xfId="849" builtinId="9" hidden="1"/>
    <cellStyle name="Followed Hyperlink" xfId="851" builtinId="9" hidden="1"/>
    <cellStyle name="Followed Hyperlink" xfId="853" builtinId="9" hidden="1"/>
    <cellStyle name="Followed Hyperlink" xfId="855" builtinId="9" hidden="1"/>
    <cellStyle name="Followed Hyperlink" xfId="857" builtinId="9" hidden="1"/>
    <cellStyle name="Followed Hyperlink" xfId="859" builtinId="9" hidden="1"/>
    <cellStyle name="Followed Hyperlink" xfId="861" builtinId="9" hidden="1"/>
    <cellStyle name="Followed Hyperlink" xfId="863" builtinId="9" hidden="1"/>
    <cellStyle name="Followed Hyperlink" xfId="865" builtinId="9" hidden="1"/>
    <cellStyle name="Followed Hyperlink" xfId="867" builtinId="9" hidden="1"/>
    <cellStyle name="Followed Hyperlink" xfId="869" builtinId="9" hidden="1"/>
    <cellStyle name="Followed Hyperlink" xfId="871" builtinId="9" hidden="1"/>
    <cellStyle name="Followed Hyperlink" xfId="873" builtinId="9" hidden="1"/>
    <cellStyle name="Followed Hyperlink" xfId="875" builtinId="9" hidden="1"/>
    <cellStyle name="Followed Hyperlink" xfId="877" builtinId="9" hidden="1"/>
    <cellStyle name="Followed Hyperlink" xfId="879" builtinId="9" hidden="1"/>
    <cellStyle name="Followed Hyperlink" xfId="881" builtinId="9" hidden="1"/>
    <cellStyle name="Followed Hyperlink" xfId="883" builtinId="9" hidden="1"/>
    <cellStyle name="Followed Hyperlink" xfId="885" builtinId="9" hidden="1"/>
    <cellStyle name="Followed Hyperlink" xfId="887" builtinId="9" hidden="1"/>
    <cellStyle name="Followed Hyperlink" xfId="889" builtinId="9" hidden="1"/>
    <cellStyle name="Followed Hyperlink" xfId="891" builtinId="9" hidden="1"/>
    <cellStyle name="Followed Hyperlink" xfId="893" builtinId="9" hidden="1"/>
    <cellStyle name="Followed Hyperlink" xfId="895" builtinId="9" hidden="1"/>
    <cellStyle name="Followed Hyperlink" xfId="897" builtinId="9" hidden="1"/>
    <cellStyle name="Followed Hyperlink" xfId="899" builtinId="9" hidden="1"/>
    <cellStyle name="Followed Hyperlink" xfId="901" builtinId="9" hidden="1"/>
    <cellStyle name="Followed Hyperlink" xfId="903" builtinId="9" hidden="1"/>
    <cellStyle name="Followed Hyperlink" xfId="905" builtinId="9" hidden="1"/>
    <cellStyle name="Followed Hyperlink" xfId="907" builtinId="9" hidden="1"/>
    <cellStyle name="Followed Hyperlink" xfId="909" builtinId="9" hidden="1"/>
    <cellStyle name="Followed Hyperlink" xfId="911" builtinId="9" hidden="1"/>
    <cellStyle name="Followed Hyperlink" xfId="913" builtinId="9" hidden="1"/>
    <cellStyle name="Followed Hyperlink" xfId="915" builtinId="9" hidden="1"/>
    <cellStyle name="Followed Hyperlink" xfId="917" builtinId="9" hidden="1"/>
    <cellStyle name="Followed Hyperlink" xfId="919" builtinId="9" hidden="1"/>
    <cellStyle name="Followed Hyperlink" xfId="921" builtinId="9" hidden="1"/>
    <cellStyle name="Followed Hyperlink" xfId="923" builtinId="9" hidden="1"/>
    <cellStyle name="Followed Hyperlink" xfId="925" builtinId="9" hidden="1"/>
    <cellStyle name="Followed Hyperlink" xfId="927" builtinId="9" hidden="1"/>
    <cellStyle name="Followed Hyperlink" xfId="929" builtinId="9" hidden="1"/>
    <cellStyle name="Followed Hyperlink" xfId="931" builtinId="9" hidden="1"/>
    <cellStyle name="Followed Hyperlink" xfId="933" builtinId="9" hidden="1"/>
    <cellStyle name="Followed Hyperlink" xfId="935" builtinId="9" hidden="1"/>
    <cellStyle name="Followed Hyperlink" xfId="937" builtinId="9" hidden="1"/>
    <cellStyle name="Followed Hyperlink" xfId="939" builtinId="9" hidden="1"/>
    <cellStyle name="Followed Hyperlink" xfId="941" builtinId="9" hidden="1"/>
    <cellStyle name="Followed Hyperlink" xfId="943" builtinId="9" hidden="1"/>
    <cellStyle name="Followed Hyperlink" xfId="945" builtinId="9" hidden="1"/>
    <cellStyle name="Followed Hyperlink" xfId="947" builtinId="9" hidden="1"/>
    <cellStyle name="Followed Hyperlink" xfId="949" builtinId="9" hidden="1"/>
    <cellStyle name="Followed Hyperlink" xfId="951" builtinId="9" hidden="1"/>
    <cellStyle name="Followed Hyperlink" xfId="953" builtinId="9" hidden="1"/>
    <cellStyle name="Followed Hyperlink" xfId="955" builtinId="9" hidden="1"/>
    <cellStyle name="Followed Hyperlink" xfId="957" builtinId="9" hidden="1"/>
    <cellStyle name="Followed Hyperlink" xfId="959" builtinId="9" hidden="1"/>
    <cellStyle name="Followed Hyperlink" xfId="961" builtinId="9" hidden="1"/>
    <cellStyle name="Followed Hyperlink" xfId="963" builtinId="9" hidden="1"/>
    <cellStyle name="Followed Hyperlink" xfId="965" builtinId="9" hidden="1"/>
    <cellStyle name="Followed Hyperlink" xfId="967" builtinId="9" hidden="1"/>
    <cellStyle name="Followed Hyperlink" xfId="969" builtinId="9" hidden="1"/>
    <cellStyle name="Followed Hyperlink" xfId="971" builtinId="9" hidden="1"/>
    <cellStyle name="Followed Hyperlink" xfId="973" builtinId="9" hidden="1"/>
    <cellStyle name="Followed Hyperlink" xfId="975" builtinId="9" hidden="1"/>
    <cellStyle name="Followed Hyperlink" xfId="977" builtinId="9" hidden="1"/>
    <cellStyle name="Followed Hyperlink" xfId="979" builtinId="9" hidden="1"/>
    <cellStyle name="Followed Hyperlink" xfId="981" builtinId="9" hidden="1"/>
    <cellStyle name="Followed Hyperlink" xfId="983" builtinId="9" hidden="1"/>
    <cellStyle name="Followed Hyperlink" xfId="985" builtinId="9" hidden="1"/>
    <cellStyle name="Followed Hyperlink" xfId="987" builtinId="9" hidden="1"/>
    <cellStyle name="Followed Hyperlink" xfId="989" builtinId="9" hidden="1"/>
    <cellStyle name="Followed Hyperlink" xfId="991" builtinId="9" hidden="1"/>
    <cellStyle name="Followed Hyperlink" xfId="993" builtinId="9" hidden="1"/>
    <cellStyle name="Followed Hyperlink" xfId="995" builtinId="9" hidden="1"/>
    <cellStyle name="Followed Hyperlink" xfId="997" builtinId="9" hidden="1"/>
    <cellStyle name="Followed Hyperlink" xfId="999" builtinId="9" hidden="1"/>
    <cellStyle name="Followed Hyperlink" xfId="1001" builtinId="9" hidden="1"/>
    <cellStyle name="Followed Hyperlink" xfId="1003" builtinId="9" hidden="1"/>
    <cellStyle name="Followed Hyperlink" xfId="1005" builtinId="9" hidden="1"/>
    <cellStyle name="Followed Hyperlink" xfId="1007" builtinId="9" hidden="1"/>
    <cellStyle name="Followed Hyperlink" xfId="1009" builtinId="9" hidden="1"/>
    <cellStyle name="Followed Hyperlink" xfId="1011" builtinId="9" hidden="1"/>
    <cellStyle name="Followed Hyperlink" xfId="1013" builtinId="9" hidden="1"/>
    <cellStyle name="Followed Hyperlink" xfId="1015" builtinId="9" hidden="1"/>
    <cellStyle name="Followed Hyperlink" xfId="1017" builtinId="9" hidden="1"/>
    <cellStyle name="Followed Hyperlink" xfId="1019" builtinId="9" hidden="1"/>
    <cellStyle name="Followed Hyperlink" xfId="1021" builtinId="9" hidden="1"/>
    <cellStyle name="Followed Hyperlink" xfId="1023" builtinId="9" hidden="1"/>
    <cellStyle name="Followed Hyperlink" xfId="1025" builtinId="9" hidden="1"/>
    <cellStyle name="Followed Hyperlink" xfId="1027" builtinId="9" hidden="1"/>
    <cellStyle name="Followed Hyperlink" xfId="1029" builtinId="9" hidden="1"/>
    <cellStyle name="Followed Hyperlink" xfId="1031" builtinId="9" hidden="1"/>
    <cellStyle name="Followed Hyperlink" xfId="1033" builtinId="9" hidden="1"/>
    <cellStyle name="Followed Hyperlink" xfId="1035" builtinId="9" hidden="1"/>
    <cellStyle name="Followed Hyperlink" xfId="1037" builtinId="9" hidden="1"/>
    <cellStyle name="Followed Hyperlink" xfId="1039" builtinId="9" hidden="1"/>
    <cellStyle name="Followed Hyperlink" xfId="1041" builtinId="9" hidden="1"/>
    <cellStyle name="Followed Hyperlink" xfId="1043" builtinId="9" hidden="1"/>
    <cellStyle name="Followed Hyperlink" xfId="1045" builtinId="9" hidden="1"/>
    <cellStyle name="Followed Hyperlink" xfId="1047" builtinId="9" hidden="1"/>
    <cellStyle name="Followed Hyperlink" xfId="1049" builtinId="9" hidden="1"/>
    <cellStyle name="Followed Hyperlink" xfId="1051" builtinId="9" hidden="1"/>
    <cellStyle name="Followed Hyperlink" xfId="1053" builtinId="9" hidden="1"/>
    <cellStyle name="Followed Hyperlink" xfId="1055" builtinId="9" hidden="1"/>
    <cellStyle name="Followed Hyperlink" xfId="1057" builtinId="9" hidden="1"/>
    <cellStyle name="Followed Hyperlink" xfId="1059" builtinId="9" hidden="1"/>
    <cellStyle name="Followed Hyperlink" xfId="1061" builtinId="9" hidden="1"/>
    <cellStyle name="Followed Hyperlink" xfId="1063" builtinId="9" hidden="1"/>
    <cellStyle name="Followed Hyperlink" xfId="1065" builtinId="9" hidden="1"/>
    <cellStyle name="Followed Hyperlink" xfId="1067" builtinId="9" hidden="1"/>
    <cellStyle name="Followed Hyperlink" xfId="1069" builtinId="9" hidden="1"/>
    <cellStyle name="Followed Hyperlink" xfId="1071" builtinId="9" hidden="1"/>
    <cellStyle name="Followed Hyperlink" xfId="1073" builtinId="9" hidden="1"/>
    <cellStyle name="Followed Hyperlink" xfId="1075" builtinId="9" hidden="1"/>
    <cellStyle name="Followed Hyperlink" xfId="1077" builtinId="9" hidden="1"/>
    <cellStyle name="Followed Hyperlink" xfId="1079" builtinId="9" hidden="1"/>
    <cellStyle name="Followed Hyperlink" xfId="1081" builtinId="9" hidden="1"/>
    <cellStyle name="Followed Hyperlink" xfId="1083" builtinId="9" hidden="1"/>
    <cellStyle name="Followed Hyperlink" xfId="1085" builtinId="9" hidden="1"/>
    <cellStyle name="Followed Hyperlink" xfId="1087" builtinId="9" hidden="1"/>
    <cellStyle name="Followed Hyperlink" xfId="1089" builtinId="9" hidden="1"/>
    <cellStyle name="Followed Hyperlink" xfId="1091" builtinId="9" hidden="1"/>
    <cellStyle name="Followed Hyperlink" xfId="1093" builtinId="9" hidden="1"/>
    <cellStyle name="Followed Hyperlink" xfId="1095" builtinId="9" hidden="1"/>
    <cellStyle name="Followed Hyperlink" xfId="1097" builtinId="9" hidden="1"/>
    <cellStyle name="Followed Hyperlink" xfId="1099" builtinId="9" hidden="1"/>
    <cellStyle name="Followed Hyperlink" xfId="1101" builtinId="9" hidden="1"/>
    <cellStyle name="Followed Hyperlink" xfId="1103" builtinId="9" hidden="1"/>
    <cellStyle name="Followed Hyperlink" xfId="1105" builtinId="9" hidden="1"/>
    <cellStyle name="Followed Hyperlink" xfId="1107" builtinId="9" hidden="1"/>
    <cellStyle name="Followed Hyperlink" xfId="1109" builtinId="9" hidden="1"/>
    <cellStyle name="Followed Hyperlink" xfId="1111" builtinId="9" hidden="1"/>
    <cellStyle name="Followed Hyperlink" xfId="1113" builtinId="9" hidden="1"/>
    <cellStyle name="Followed Hyperlink" xfId="1115" builtinId="9" hidden="1"/>
    <cellStyle name="Followed Hyperlink" xfId="1117" builtinId="9" hidden="1"/>
    <cellStyle name="Followed Hyperlink" xfId="1119" builtinId="9" hidden="1"/>
    <cellStyle name="Followed Hyperlink" xfId="1121" builtinId="9" hidden="1"/>
    <cellStyle name="Followed Hyperlink" xfId="1123" builtinId="9" hidden="1"/>
    <cellStyle name="Followed Hyperlink" xfId="1125" builtinId="9" hidden="1"/>
    <cellStyle name="Followed Hyperlink" xfId="1127" builtinId="9" hidden="1"/>
    <cellStyle name="Followed Hyperlink" xfId="1129" builtinId="9" hidden="1"/>
    <cellStyle name="Followed Hyperlink" xfId="1131" builtinId="9" hidden="1"/>
    <cellStyle name="Followed Hyperlink" xfId="1133" builtinId="9" hidden="1"/>
    <cellStyle name="Followed Hyperlink" xfId="1135" builtinId="9" hidden="1"/>
    <cellStyle name="Followed Hyperlink" xfId="1137" builtinId="9" hidden="1"/>
    <cellStyle name="Followed Hyperlink" xfId="1139" builtinId="9" hidden="1"/>
    <cellStyle name="Followed Hyperlink" xfId="1141" builtinId="9" hidden="1"/>
    <cellStyle name="Followed Hyperlink" xfId="1143" builtinId="9" hidden="1"/>
    <cellStyle name="Followed Hyperlink" xfId="1145" builtinId="9" hidden="1"/>
    <cellStyle name="Followed Hyperlink" xfId="1148" builtinId="9" hidden="1"/>
    <cellStyle name="Followed Hyperlink" xfId="1150" builtinId="9" hidden="1"/>
    <cellStyle name="Followed Hyperlink" xfId="1152" builtinId="9" hidden="1"/>
    <cellStyle name="Followed Hyperlink" xfId="1154" builtinId="9" hidden="1"/>
    <cellStyle name="Followed Hyperlink" xfId="1156" builtinId="9" hidden="1"/>
    <cellStyle name="Followed Hyperlink" xfId="1158" builtinId="9" hidden="1"/>
    <cellStyle name="Followed Hyperlink" xfId="1160" builtinId="9" hidden="1"/>
    <cellStyle name="Followed Hyperlink" xfId="1162" builtinId="9" hidden="1"/>
    <cellStyle name="Followed Hyperlink" xfId="1164" builtinId="9" hidden="1"/>
    <cellStyle name="Followed Hyperlink" xfId="1166" builtinId="9" hidden="1"/>
    <cellStyle name="Followed Hyperlink" xfId="1168" builtinId="9" hidden="1"/>
    <cellStyle name="Followed Hyperlink" xfId="1170" builtinId="9" hidden="1"/>
    <cellStyle name="Followed Hyperlink" xfId="1172" builtinId="9" hidden="1"/>
    <cellStyle name="Followed Hyperlink" xfId="1174" builtinId="9" hidden="1"/>
    <cellStyle name="Followed Hyperlink" xfId="1176" builtinId="9" hidden="1"/>
    <cellStyle name="Followed Hyperlink" xfId="1178" builtinId="9" hidden="1"/>
    <cellStyle name="Followed Hyperlink" xfId="1180" builtinId="9" hidden="1"/>
    <cellStyle name="Followed Hyperlink" xfId="1182"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7" builtinId="8" hidden="1"/>
    <cellStyle name="Hyperlink" xfId="69" builtinId="8" hidden="1"/>
    <cellStyle name="Hyperlink" xfId="71" builtinId="8" hidden="1"/>
    <cellStyle name="Hyperlink" xfId="73" builtinId="8" hidden="1"/>
    <cellStyle name="Hyperlink" xfId="75" builtinId="8" hidden="1"/>
    <cellStyle name="Hyperlink" xfId="77" builtinId="8" hidden="1"/>
    <cellStyle name="Hyperlink" xfId="79" builtinId="8" hidden="1"/>
    <cellStyle name="Hyperlink" xfId="81" builtinId="8" hidden="1"/>
    <cellStyle name="Hyperlink" xfId="83" builtinId="8" hidden="1"/>
    <cellStyle name="Hyperlink" xfId="85" builtinId="8" hidden="1"/>
    <cellStyle name="Hyperlink" xfId="87" builtinId="8" hidden="1"/>
    <cellStyle name="Hyperlink" xfId="89" builtinId="8" hidden="1"/>
    <cellStyle name="Hyperlink" xfId="91" builtinId="8" hidden="1"/>
    <cellStyle name="Hyperlink" xfId="93" builtinId="8" hidden="1"/>
    <cellStyle name="Hyperlink" xfId="95" builtinId="8" hidden="1"/>
    <cellStyle name="Hyperlink" xfId="97" builtinId="8" hidden="1"/>
    <cellStyle name="Hyperlink" xfId="99" builtinId="8" hidden="1"/>
    <cellStyle name="Hyperlink" xfId="101" builtinId="8" hidden="1"/>
    <cellStyle name="Hyperlink" xfId="103" builtinId="8" hidden="1"/>
    <cellStyle name="Hyperlink" xfId="105" builtinId="8" hidden="1"/>
    <cellStyle name="Hyperlink" xfId="107" builtinId="8" hidden="1"/>
    <cellStyle name="Hyperlink" xfId="109" builtinId="8" hidden="1"/>
    <cellStyle name="Hyperlink" xfId="111" builtinId="8" hidden="1"/>
    <cellStyle name="Hyperlink" xfId="113" builtinId="8" hidden="1"/>
    <cellStyle name="Hyperlink" xfId="115" builtinId="8" hidden="1"/>
    <cellStyle name="Hyperlink" xfId="117" builtinId="8" hidden="1"/>
    <cellStyle name="Hyperlink" xfId="119" builtinId="8" hidden="1"/>
    <cellStyle name="Hyperlink" xfId="121" builtinId="8" hidden="1"/>
    <cellStyle name="Hyperlink" xfId="123" builtinId="8" hidden="1"/>
    <cellStyle name="Hyperlink" xfId="129" builtinId="8" hidden="1"/>
    <cellStyle name="Hyperlink" xfId="131" builtinId="8" hidden="1"/>
    <cellStyle name="Hyperlink" xfId="133" builtinId="8" hidden="1"/>
    <cellStyle name="Hyperlink" xfId="135" builtinId="8" hidden="1"/>
    <cellStyle name="Hyperlink" xfId="137" builtinId="8" hidden="1"/>
    <cellStyle name="Hyperlink" xfId="139" builtinId="8" hidden="1"/>
    <cellStyle name="Hyperlink" xfId="141" builtinId="8" hidden="1"/>
    <cellStyle name="Hyperlink" xfId="143" builtinId="8" hidden="1"/>
    <cellStyle name="Hyperlink" xfId="145" builtinId="8" hidden="1"/>
    <cellStyle name="Hyperlink" xfId="147" builtinId="8" hidden="1"/>
    <cellStyle name="Hyperlink" xfId="149" builtinId="8" hidden="1"/>
    <cellStyle name="Hyperlink" xfId="151" builtinId="8" hidden="1"/>
    <cellStyle name="Hyperlink" xfId="153" builtinId="8" hidden="1"/>
    <cellStyle name="Hyperlink" xfId="155" builtinId="8" hidden="1"/>
    <cellStyle name="Hyperlink" xfId="157" builtinId="8" hidden="1"/>
    <cellStyle name="Hyperlink" xfId="159" builtinId="8" hidden="1"/>
    <cellStyle name="Hyperlink" xfId="161" builtinId="8" hidden="1"/>
    <cellStyle name="Hyperlink" xfId="163" builtinId="8" hidden="1"/>
    <cellStyle name="Hyperlink" xfId="165" builtinId="8" hidden="1"/>
    <cellStyle name="Hyperlink" xfId="167" builtinId="8" hidden="1"/>
    <cellStyle name="Hyperlink" xfId="169" builtinId="8" hidden="1"/>
    <cellStyle name="Hyperlink" xfId="171" builtinId="8" hidden="1"/>
    <cellStyle name="Hyperlink" xfId="173" builtinId="8" hidden="1"/>
    <cellStyle name="Hyperlink" xfId="175" builtinId="8" hidden="1"/>
    <cellStyle name="Hyperlink" xfId="177" builtinId="8" hidden="1"/>
    <cellStyle name="Hyperlink" xfId="179" builtinId="8" hidden="1"/>
    <cellStyle name="Hyperlink" xfId="181" builtinId="8" hidden="1"/>
    <cellStyle name="Hyperlink" xfId="183" builtinId="8" hidden="1"/>
    <cellStyle name="Hyperlink" xfId="185" builtinId="8" hidden="1"/>
    <cellStyle name="Hyperlink" xfId="187" builtinId="8" hidden="1"/>
    <cellStyle name="Hyperlink" xfId="189" builtinId="8" hidden="1"/>
    <cellStyle name="Hyperlink" xfId="191" builtinId="8" hidden="1"/>
    <cellStyle name="Hyperlink" xfId="193" builtinId="8" hidden="1"/>
    <cellStyle name="Hyperlink" xfId="195" builtinId="8" hidden="1"/>
    <cellStyle name="Hyperlink" xfId="198" builtinId="8" hidden="1"/>
    <cellStyle name="Hyperlink" xfId="200" builtinId="8" hidden="1"/>
    <cellStyle name="Hyperlink" xfId="202" builtinId="8" hidden="1"/>
    <cellStyle name="Hyperlink" xfId="204" builtinId="8" hidden="1"/>
    <cellStyle name="Hyperlink" xfId="206" builtinId="8" hidden="1"/>
    <cellStyle name="Hyperlink" xfId="208" builtinId="8" hidden="1"/>
    <cellStyle name="Hyperlink" xfId="210" builtinId="8" hidden="1"/>
    <cellStyle name="Hyperlink" xfId="212" builtinId="8" hidden="1"/>
    <cellStyle name="Hyperlink" xfId="214" builtinId="8" hidden="1"/>
    <cellStyle name="Hyperlink" xfId="216" builtinId="8" hidden="1"/>
    <cellStyle name="Hyperlink" xfId="218" builtinId="8" hidden="1"/>
    <cellStyle name="Hyperlink" xfId="220" builtinId="8" hidden="1"/>
    <cellStyle name="Hyperlink" xfId="222" builtinId="8" hidden="1"/>
    <cellStyle name="Hyperlink" xfId="224" builtinId="8" hidden="1"/>
    <cellStyle name="Hyperlink" xfId="226" builtinId="8" hidden="1"/>
    <cellStyle name="Hyperlink" xfId="228" builtinId="8" hidden="1"/>
    <cellStyle name="Hyperlink" xfId="230" builtinId="8" hidden="1"/>
    <cellStyle name="Hyperlink" xfId="232" builtinId="8" hidden="1"/>
    <cellStyle name="Hyperlink" xfId="234" builtinId="8" hidden="1"/>
    <cellStyle name="Hyperlink" xfId="236" builtinId="8" hidden="1"/>
    <cellStyle name="Hyperlink" xfId="238" builtinId="8" hidden="1"/>
    <cellStyle name="Hyperlink" xfId="240" builtinId="8" hidden="1"/>
    <cellStyle name="Hyperlink" xfId="242" builtinId="8" hidden="1"/>
    <cellStyle name="Hyperlink" xfId="244" builtinId="8" hidden="1"/>
    <cellStyle name="Hyperlink" xfId="246" builtinId="8" hidden="1"/>
    <cellStyle name="Hyperlink" xfId="248" builtinId="8" hidden="1"/>
    <cellStyle name="Hyperlink" xfId="250" builtinId="8" hidden="1"/>
    <cellStyle name="Hyperlink" xfId="252" builtinId="8" hidden="1"/>
    <cellStyle name="Hyperlink" xfId="254" builtinId="8" hidden="1"/>
    <cellStyle name="Hyperlink" xfId="256" builtinId="8" hidden="1"/>
    <cellStyle name="Hyperlink" xfId="258" builtinId="8" hidden="1"/>
    <cellStyle name="Hyperlink" xfId="260" builtinId="8" hidden="1"/>
    <cellStyle name="Hyperlink" xfId="262" builtinId="8" hidden="1"/>
    <cellStyle name="Hyperlink" xfId="264" builtinId="8" hidden="1"/>
    <cellStyle name="Hyperlink" xfId="266" builtinId="8" hidden="1"/>
    <cellStyle name="Hyperlink" xfId="268" builtinId="8" hidden="1"/>
    <cellStyle name="Hyperlink" xfId="270" builtinId="8" hidden="1"/>
    <cellStyle name="Hyperlink" xfId="272" builtinId="8" hidden="1"/>
    <cellStyle name="Hyperlink" xfId="274" builtinId="8" hidden="1"/>
    <cellStyle name="Hyperlink" xfId="276" builtinId="8" hidden="1"/>
    <cellStyle name="Hyperlink" xfId="278" builtinId="8" hidden="1"/>
    <cellStyle name="Hyperlink" xfId="280" builtinId="8" hidden="1"/>
    <cellStyle name="Hyperlink" xfId="282" builtinId="8" hidden="1"/>
    <cellStyle name="Hyperlink" xfId="284" builtinId="8" hidden="1"/>
    <cellStyle name="Hyperlink" xfId="286" builtinId="8" hidden="1"/>
    <cellStyle name="Hyperlink" xfId="288" builtinId="8" hidden="1"/>
    <cellStyle name="Hyperlink" xfId="290" builtinId="8" hidden="1"/>
    <cellStyle name="Hyperlink" xfId="292" builtinId="8" hidden="1"/>
    <cellStyle name="Hyperlink" xfId="294" builtinId="8" hidden="1"/>
    <cellStyle name="Hyperlink" xfId="296" builtinId="8" hidden="1"/>
    <cellStyle name="Hyperlink" xfId="298" builtinId="8" hidden="1"/>
    <cellStyle name="Hyperlink" xfId="300" builtinId="8" hidden="1"/>
    <cellStyle name="Hyperlink" xfId="302" builtinId="8" hidden="1"/>
    <cellStyle name="Hyperlink" xfId="304" builtinId="8" hidden="1"/>
    <cellStyle name="Hyperlink" xfId="306" builtinId="8" hidden="1"/>
    <cellStyle name="Hyperlink" xfId="308" builtinId="8" hidden="1"/>
    <cellStyle name="Hyperlink" xfId="310" builtinId="8" hidden="1"/>
    <cellStyle name="Hyperlink" xfId="312" builtinId="8" hidden="1"/>
    <cellStyle name="Hyperlink" xfId="314" builtinId="8" hidden="1"/>
    <cellStyle name="Hyperlink" xfId="316" builtinId="8" hidden="1"/>
    <cellStyle name="Hyperlink" xfId="318" builtinId="8" hidden="1"/>
    <cellStyle name="Hyperlink" xfId="320" builtinId="8" hidden="1"/>
    <cellStyle name="Hyperlink" xfId="322" builtinId="8" hidden="1"/>
    <cellStyle name="Hyperlink" xfId="324" builtinId="8" hidden="1"/>
    <cellStyle name="Hyperlink" xfId="326" builtinId="8" hidden="1"/>
    <cellStyle name="Hyperlink" xfId="328" builtinId="8" hidden="1"/>
    <cellStyle name="Hyperlink" xfId="330" builtinId="8" hidden="1"/>
    <cellStyle name="Hyperlink" xfId="332" builtinId="8" hidden="1"/>
    <cellStyle name="Hyperlink" xfId="334" builtinId="8" hidden="1"/>
    <cellStyle name="Hyperlink" xfId="336" builtinId="8" hidden="1"/>
    <cellStyle name="Hyperlink" xfId="338" builtinId="8" hidden="1"/>
    <cellStyle name="Hyperlink" xfId="340" builtinId="8" hidden="1"/>
    <cellStyle name="Hyperlink" xfId="342" builtinId="8" hidden="1"/>
    <cellStyle name="Hyperlink" xfId="344" builtinId="8" hidden="1"/>
    <cellStyle name="Hyperlink" xfId="346" builtinId="8" hidden="1"/>
    <cellStyle name="Hyperlink" xfId="348" builtinId="8" hidden="1"/>
    <cellStyle name="Hyperlink" xfId="350" builtinId="8" hidden="1"/>
    <cellStyle name="Hyperlink" xfId="352" builtinId="8" hidden="1"/>
    <cellStyle name="Hyperlink" xfId="354" builtinId="8" hidden="1"/>
    <cellStyle name="Hyperlink" xfId="356" builtinId="8" hidden="1"/>
    <cellStyle name="Hyperlink" xfId="358" builtinId="8" hidden="1"/>
    <cellStyle name="Hyperlink" xfId="360" builtinId="8" hidden="1"/>
    <cellStyle name="Hyperlink" xfId="362" builtinId="8" hidden="1"/>
    <cellStyle name="Hyperlink" xfId="364" builtinId="8" hidden="1"/>
    <cellStyle name="Hyperlink" xfId="366" builtinId="8" hidden="1"/>
    <cellStyle name="Hyperlink" xfId="368" builtinId="8" hidden="1"/>
    <cellStyle name="Hyperlink" xfId="370" builtinId="8" hidden="1"/>
    <cellStyle name="Hyperlink" xfId="372" builtinId="8" hidden="1"/>
    <cellStyle name="Hyperlink" xfId="374" builtinId="8" hidden="1"/>
    <cellStyle name="Hyperlink" xfId="376" builtinId="8" hidden="1"/>
    <cellStyle name="Hyperlink" xfId="378" builtinId="8" hidden="1"/>
    <cellStyle name="Hyperlink" xfId="380" builtinId="8" hidden="1"/>
    <cellStyle name="Hyperlink" xfId="382" builtinId="8" hidden="1"/>
    <cellStyle name="Hyperlink" xfId="384" builtinId="8" hidden="1"/>
    <cellStyle name="Hyperlink" xfId="386" builtinId="8" hidden="1"/>
    <cellStyle name="Hyperlink" xfId="388" builtinId="8" hidden="1"/>
    <cellStyle name="Hyperlink" xfId="390" builtinId="8" hidden="1"/>
    <cellStyle name="Hyperlink" xfId="392" builtinId="8" hidden="1"/>
    <cellStyle name="Hyperlink" xfId="394" builtinId="8" hidden="1"/>
    <cellStyle name="Hyperlink" xfId="396" builtinId="8" hidden="1"/>
    <cellStyle name="Hyperlink" xfId="398" builtinId="8" hidden="1"/>
    <cellStyle name="Hyperlink" xfId="400" builtinId="8" hidden="1"/>
    <cellStyle name="Hyperlink" xfId="402" builtinId="8" hidden="1"/>
    <cellStyle name="Hyperlink" xfId="404" builtinId="8" hidden="1"/>
    <cellStyle name="Hyperlink" xfId="406" builtinId="8" hidden="1"/>
    <cellStyle name="Hyperlink" xfId="408" builtinId="8" hidden="1"/>
    <cellStyle name="Hyperlink" xfId="410" builtinId="8" hidden="1"/>
    <cellStyle name="Hyperlink" xfId="412" builtinId="8" hidden="1"/>
    <cellStyle name="Hyperlink" xfId="414" builtinId="8" hidden="1"/>
    <cellStyle name="Hyperlink" xfId="416" builtinId="8" hidden="1"/>
    <cellStyle name="Hyperlink" xfId="418" builtinId="8" hidden="1"/>
    <cellStyle name="Hyperlink" xfId="420" builtinId="8" hidden="1"/>
    <cellStyle name="Hyperlink" xfId="422" builtinId="8" hidden="1"/>
    <cellStyle name="Hyperlink" xfId="424" builtinId="8" hidden="1"/>
    <cellStyle name="Hyperlink" xfId="426" builtinId="8" hidden="1"/>
    <cellStyle name="Hyperlink" xfId="428" builtinId="8" hidden="1"/>
    <cellStyle name="Hyperlink" xfId="430" builtinId="8" hidden="1"/>
    <cellStyle name="Hyperlink" xfId="432" builtinId="8" hidden="1"/>
    <cellStyle name="Hyperlink" xfId="434" builtinId="8" hidden="1"/>
    <cellStyle name="Hyperlink" xfId="436" builtinId="8" hidden="1"/>
    <cellStyle name="Hyperlink" xfId="438" builtinId="8" hidden="1"/>
    <cellStyle name="Hyperlink" xfId="440" builtinId="8" hidden="1"/>
    <cellStyle name="Hyperlink" xfId="442" builtinId="8" hidden="1"/>
    <cellStyle name="Hyperlink" xfId="444" builtinId="8" hidden="1"/>
    <cellStyle name="Hyperlink" xfId="446" builtinId="8" hidden="1"/>
    <cellStyle name="Hyperlink" xfId="448" builtinId="8" hidden="1"/>
    <cellStyle name="Hyperlink" xfId="450" builtinId="8" hidden="1"/>
    <cellStyle name="Hyperlink" xfId="452" builtinId="8" hidden="1"/>
    <cellStyle name="Hyperlink" xfId="454" builtinId="8" hidden="1"/>
    <cellStyle name="Hyperlink" xfId="456" builtinId="8" hidden="1"/>
    <cellStyle name="Hyperlink" xfId="458" builtinId="8" hidden="1"/>
    <cellStyle name="Hyperlink" xfId="460" builtinId="8" hidden="1"/>
    <cellStyle name="Hyperlink" xfId="462" builtinId="8" hidden="1"/>
    <cellStyle name="Hyperlink" xfId="464" builtinId="8" hidden="1"/>
    <cellStyle name="Hyperlink" xfId="466" builtinId="8" hidden="1"/>
    <cellStyle name="Hyperlink" xfId="468" builtinId="8" hidden="1"/>
    <cellStyle name="Hyperlink" xfId="470" builtinId="8" hidden="1"/>
    <cellStyle name="Hyperlink" xfId="472" builtinId="8" hidden="1"/>
    <cellStyle name="Hyperlink" xfId="474" builtinId="8" hidden="1"/>
    <cellStyle name="Hyperlink" xfId="476" builtinId="8" hidden="1"/>
    <cellStyle name="Hyperlink" xfId="478" builtinId="8" hidden="1"/>
    <cellStyle name="Hyperlink" xfId="480" builtinId="8" hidden="1"/>
    <cellStyle name="Hyperlink" xfId="482" builtinId="8" hidden="1"/>
    <cellStyle name="Hyperlink" xfId="484" builtinId="8" hidden="1"/>
    <cellStyle name="Hyperlink" xfId="486" builtinId="8" hidden="1"/>
    <cellStyle name="Hyperlink" xfId="488" builtinId="8" hidden="1"/>
    <cellStyle name="Hyperlink" xfId="490" builtinId="8" hidden="1"/>
    <cellStyle name="Hyperlink" xfId="492" builtinId="8" hidden="1"/>
    <cellStyle name="Hyperlink" xfId="494" builtinId="8" hidden="1"/>
    <cellStyle name="Hyperlink" xfId="496" builtinId="8" hidden="1"/>
    <cellStyle name="Hyperlink" xfId="498" builtinId="8" hidden="1"/>
    <cellStyle name="Hyperlink" xfId="500" builtinId="8" hidden="1"/>
    <cellStyle name="Hyperlink" xfId="502" builtinId="8" hidden="1"/>
    <cellStyle name="Hyperlink" xfId="504" builtinId="8" hidden="1"/>
    <cellStyle name="Hyperlink" xfId="506" builtinId="8" hidden="1"/>
    <cellStyle name="Hyperlink" xfId="508" builtinId="8" hidden="1"/>
    <cellStyle name="Hyperlink" xfId="510" builtinId="8" hidden="1"/>
    <cellStyle name="Hyperlink" xfId="512" builtinId="8" hidden="1"/>
    <cellStyle name="Hyperlink" xfId="514" builtinId="8" hidden="1"/>
    <cellStyle name="Hyperlink" xfId="516" builtinId="8" hidden="1"/>
    <cellStyle name="Hyperlink" xfId="518" builtinId="8" hidden="1"/>
    <cellStyle name="Hyperlink" xfId="520" builtinId="8" hidden="1"/>
    <cellStyle name="Hyperlink" xfId="522" builtinId="8" hidden="1"/>
    <cellStyle name="Hyperlink" xfId="524" builtinId="8" hidden="1"/>
    <cellStyle name="Hyperlink" xfId="526" builtinId="8" hidden="1"/>
    <cellStyle name="Hyperlink" xfId="528" builtinId="8" hidden="1"/>
    <cellStyle name="Hyperlink" xfId="530" builtinId="8" hidden="1"/>
    <cellStyle name="Hyperlink" xfId="532" builtinId="8" hidden="1"/>
    <cellStyle name="Hyperlink" xfId="534" builtinId="8" hidden="1"/>
    <cellStyle name="Hyperlink" xfId="536" builtinId="8" hidden="1"/>
    <cellStyle name="Hyperlink" xfId="538" builtinId="8" hidden="1"/>
    <cellStyle name="Hyperlink" xfId="540" builtinId="8" hidden="1"/>
    <cellStyle name="Hyperlink" xfId="542" builtinId="8" hidden="1"/>
    <cellStyle name="Hyperlink" xfId="544" builtinId="8" hidden="1"/>
    <cellStyle name="Hyperlink" xfId="546" builtinId="8" hidden="1"/>
    <cellStyle name="Hyperlink" xfId="548" builtinId="8" hidden="1"/>
    <cellStyle name="Hyperlink" xfId="550" builtinId="8" hidden="1"/>
    <cellStyle name="Hyperlink" xfId="552" builtinId="8" hidden="1"/>
    <cellStyle name="Hyperlink" xfId="554" builtinId="8" hidden="1"/>
    <cellStyle name="Hyperlink" xfId="556" builtinId="8" hidden="1"/>
    <cellStyle name="Hyperlink" xfId="558" builtinId="8" hidden="1"/>
    <cellStyle name="Hyperlink" xfId="560" builtinId="8" hidden="1"/>
    <cellStyle name="Hyperlink" xfId="562" builtinId="8" hidden="1"/>
    <cellStyle name="Hyperlink" xfId="564" builtinId="8" hidden="1"/>
    <cellStyle name="Hyperlink" xfId="566" builtinId="8" hidden="1"/>
    <cellStyle name="Hyperlink" xfId="568" builtinId="8" hidden="1"/>
    <cellStyle name="Hyperlink" xfId="570" builtinId="8" hidden="1"/>
    <cellStyle name="Hyperlink" xfId="572" builtinId="8" hidden="1"/>
    <cellStyle name="Hyperlink" xfId="574" builtinId="8" hidden="1"/>
    <cellStyle name="Hyperlink" xfId="576" builtinId="8" hidden="1"/>
    <cellStyle name="Hyperlink" xfId="578" builtinId="8" hidden="1"/>
    <cellStyle name="Hyperlink" xfId="580" builtinId="8" hidden="1"/>
    <cellStyle name="Hyperlink" xfId="582" builtinId="8" hidden="1"/>
    <cellStyle name="Hyperlink" xfId="584" builtinId="8" hidden="1"/>
    <cellStyle name="Hyperlink" xfId="586" builtinId="8" hidden="1"/>
    <cellStyle name="Hyperlink" xfId="588" builtinId="8" hidden="1"/>
    <cellStyle name="Hyperlink" xfId="590" builtinId="8" hidden="1"/>
    <cellStyle name="Hyperlink" xfId="592" builtinId="8" hidden="1"/>
    <cellStyle name="Hyperlink" xfId="594" builtinId="8" hidden="1"/>
    <cellStyle name="Hyperlink" xfId="596" builtinId="8" hidden="1"/>
    <cellStyle name="Hyperlink" xfId="598" builtinId="8" hidden="1"/>
    <cellStyle name="Hyperlink" xfId="600" builtinId="8" hidden="1"/>
    <cellStyle name="Hyperlink" xfId="602" builtinId="8" hidden="1"/>
    <cellStyle name="Hyperlink" xfId="604" builtinId="8" hidden="1"/>
    <cellStyle name="Hyperlink" xfId="606" builtinId="8" hidden="1"/>
    <cellStyle name="Hyperlink" xfId="608" builtinId="8" hidden="1"/>
    <cellStyle name="Hyperlink" xfId="610" builtinId="8" hidden="1"/>
    <cellStyle name="Hyperlink" xfId="612" builtinId="8" hidden="1"/>
    <cellStyle name="Hyperlink" xfId="614" builtinId="8" hidden="1"/>
    <cellStyle name="Hyperlink" xfId="616" builtinId="8" hidden="1"/>
    <cellStyle name="Hyperlink" xfId="618" builtinId="8" hidden="1"/>
    <cellStyle name="Hyperlink" xfId="620" builtinId="8" hidden="1"/>
    <cellStyle name="Hyperlink" xfId="622" builtinId="8" hidden="1"/>
    <cellStyle name="Hyperlink" xfId="624" builtinId="8" hidden="1"/>
    <cellStyle name="Hyperlink" xfId="626" builtinId="8" hidden="1"/>
    <cellStyle name="Hyperlink" xfId="628" builtinId="8" hidden="1"/>
    <cellStyle name="Hyperlink" xfId="630" builtinId="8" hidden="1"/>
    <cellStyle name="Hyperlink" xfId="632" builtinId="8" hidden="1"/>
    <cellStyle name="Hyperlink" xfId="634" builtinId="8" hidden="1"/>
    <cellStyle name="Hyperlink" xfId="636" builtinId="8" hidden="1"/>
    <cellStyle name="Hyperlink" xfId="638" builtinId="8" hidden="1"/>
    <cellStyle name="Hyperlink" xfId="640" builtinId="8" hidden="1"/>
    <cellStyle name="Hyperlink" xfId="642" builtinId="8" hidden="1"/>
    <cellStyle name="Hyperlink" xfId="644" builtinId="8" hidden="1"/>
    <cellStyle name="Hyperlink" xfId="646" builtinId="8" hidden="1"/>
    <cellStyle name="Hyperlink" xfId="648" builtinId="8" hidden="1"/>
    <cellStyle name="Hyperlink" xfId="650" builtinId="8" hidden="1"/>
    <cellStyle name="Hyperlink" xfId="652" builtinId="8" hidden="1"/>
    <cellStyle name="Hyperlink" xfId="654" builtinId="8" hidden="1"/>
    <cellStyle name="Hyperlink" xfId="656" builtinId="8" hidden="1"/>
    <cellStyle name="Hyperlink" xfId="658" builtinId="8" hidden="1"/>
    <cellStyle name="Hyperlink" xfId="660" builtinId="8" hidden="1"/>
    <cellStyle name="Hyperlink" xfId="662" builtinId="8" hidden="1"/>
    <cellStyle name="Hyperlink" xfId="664" builtinId="8" hidden="1"/>
    <cellStyle name="Hyperlink" xfId="666" builtinId="8" hidden="1"/>
    <cellStyle name="Hyperlink" xfId="668" builtinId="8" hidden="1"/>
    <cellStyle name="Hyperlink" xfId="670" builtinId="8" hidden="1"/>
    <cellStyle name="Hyperlink" xfId="672" builtinId="8" hidden="1"/>
    <cellStyle name="Hyperlink" xfId="674" builtinId="8" hidden="1"/>
    <cellStyle name="Hyperlink" xfId="676" builtinId="8" hidden="1"/>
    <cellStyle name="Hyperlink" xfId="678" builtinId="8" hidden="1"/>
    <cellStyle name="Hyperlink" xfId="680" builtinId="8" hidden="1"/>
    <cellStyle name="Hyperlink" xfId="682" builtinId="8" hidden="1"/>
    <cellStyle name="Hyperlink" xfId="684" builtinId="8" hidden="1"/>
    <cellStyle name="Hyperlink" xfId="686" builtinId="8" hidden="1"/>
    <cellStyle name="Hyperlink" xfId="688" builtinId="8" hidden="1"/>
    <cellStyle name="Hyperlink" xfId="690" builtinId="8" hidden="1"/>
    <cellStyle name="Hyperlink" xfId="692" builtinId="8" hidden="1"/>
    <cellStyle name="Hyperlink" xfId="694" builtinId="8" hidden="1"/>
    <cellStyle name="Hyperlink" xfId="696" builtinId="8" hidden="1"/>
    <cellStyle name="Hyperlink" xfId="698" builtinId="8" hidden="1"/>
    <cellStyle name="Hyperlink" xfId="700" builtinId="8" hidden="1"/>
    <cellStyle name="Hyperlink" xfId="702" builtinId="8" hidden="1"/>
    <cellStyle name="Hyperlink" xfId="704" builtinId="8" hidden="1"/>
    <cellStyle name="Hyperlink" xfId="706" builtinId="8" hidden="1"/>
    <cellStyle name="Hyperlink" xfId="708" builtinId="8" hidden="1"/>
    <cellStyle name="Hyperlink" xfId="710" builtinId="8" hidden="1"/>
    <cellStyle name="Hyperlink" xfId="712" builtinId="8" hidden="1"/>
    <cellStyle name="Hyperlink" xfId="714" builtinId="8" hidden="1"/>
    <cellStyle name="Hyperlink" xfId="716" builtinId="8" hidden="1"/>
    <cellStyle name="Hyperlink" xfId="718" builtinId="8" hidden="1"/>
    <cellStyle name="Hyperlink" xfId="720" builtinId="8" hidden="1"/>
    <cellStyle name="Hyperlink" xfId="722" builtinId="8" hidden="1"/>
    <cellStyle name="Hyperlink" xfId="724" builtinId="8" hidden="1"/>
    <cellStyle name="Hyperlink" xfId="726" builtinId="8" hidden="1"/>
    <cellStyle name="Hyperlink" xfId="728" builtinId="8" hidden="1"/>
    <cellStyle name="Hyperlink" xfId="730" builtinId="8" hidden="1"/>
    <cellStyle name="Hyperlink" xfId="732" builtinId="8" hidden="1"/>
    <cellStyle name="Hyperlink" xfId="734" builtinId="8" hidden="1"/>
    <cellStyle name="Hyperlink" xfId="736" builtinId="8" hidden="1"/>
    <cellStyle name="Hyperlink" xfId="738" builtinId="8" hidden="1"/>
    <cellStyle name="Hyperlink" xfId="740" builtinId="8" hidden="1"/>
    <cellStyle name="Hyperlink" xfId="742" builtinId="8" hidden="1"/>
    <cellStyle name="Hyperlink" xfId="744" builtinId="8" hidden="1"/>
    <cellStyle name="Hyperlink" xfId="746" builtinId="8" hidden="1"/>
    <cellStyle name="Hyperlink" xfId="748" builtinId="8" hidden="1"/>
    <cellStyle name="Hyperlink" xfId="750" builtinId="8" hidden="1"/>
    <cellStyle name="Hyperlink" xfId="752" builtinId="8" hidden="1"/>
    <cellStyle name="Hyperlink" xfId="754" builtinId="8" hidden="1"/>
    <cellStyle name="Hyperlink" xfId="756" builtinId="8" hidden="1"/>
    <cellStyle name="Hyperlink" xfId="758" builtinId="8" hidden="1"/>
    <cellStyle name="Hyperlink" xfId="760" builtinId="8" hidden="1"/>
    <cellStyle name="Hyperlink" xfId="762" builtinId="8" hidden="1"/>
    <cellStyle name="Hyperlink" xfId="764" builtinId="8" hidden="1"/>
    <cellStyle name="Hyperlink" xfId="766" builtinId="8" hidden="1"/>
    <cellStyle name="Hyperlink" xfId="768" builtinId="8" hidden="1"/>
    <cellStyle name="Hyperlink" xfId="770" builtinId="8" hidden="1"/>
    <cellStyle name="Hyperlink" xfId="772" builtinId="8" hidden="1"/>
    <cellStyle name="Hyperlink" xfId="774" builtinId="8" hidden="1"/>
    <cellStyle name="Hyperlink" xfId="776" builtinId="8" hidden="1"/>
    <cellStyle name="Hyperlink" xfId="778" builtinId="8" hidden="1"/>
    <cellStyle name="Hyperlink" xfId="780" builtinId="8" hidden="1"/>
    <cellStyle name="Hyperlink" xfId="782" builtinId="8" hidden="1"/>
    <cellStyle name="Hyperlink" xfId="784" builtinId="8" hidden="1"/>
    <cellStyle name="Hyperlink" xfId="786" builtinId="8" hidden="1"/>
    <cellStyle name="Hyperlink" xfId="788" builtinId="8" hidden="1"/>
    <cellStyle name="Hyperlink" xfId="790" builtinId="8" hidden="1"/>
    <cellStyle name="Hyperlink" xfId="792" builtinId="8" hidden="1"/>
    <cellStyle name="Hyperlink" xfId="794" builtinId="8" hidden="1"/>
    <cellStyle name="Hyperlink" xfId="796" builtinId="8" hidden="1"/>
    <cellStyle name="Hyperlink" xfId="798" builtinId="8" hidden="1"/>
    <cellStyle name="Hyperlink" xfId="800" builtinId="8" hidden="1"/>
    <cellStyle name="Hyperlink" xfId="802" builtinId="8" hidden="1"/>
    <cellStyle name="Hyperlink" xfId="804" builtinId="8" hidden="1"/>
    <cellStyle name="Hyperlink" xfId="806" builtinId="8" hidden="1"/>
    <cellStyle name="Hyperlink" xfId="808" builtinId="8" hidden="1"/>
    <cellStyle name="Hyperlink" xfId="810" builtinId="8" hidden="1"/>
    <cellStyle name="Hyperlink" xfId="812" builtinId="8" hidden="1"/>
    <cellStyle name="Hyperlink" xfId="814" builtinId="8" hidden="1"/>
    <cellStyle name="Hyperlink" xfId="816" builtinId="8" hidden="1"/>
    <cellStyle name="Hyperlink" xfId="818" builtinId="8" hidden="1"/>
    <cellStyle name="Hyperlink" xfId="820" builtinId="8" hidden="1"/>
    <cellStyle name="Hyperlink" xfId="822" builtinId="8" hidden="1"/>
    <cellStyle name="Hyperlink" xfId="824" builtinId="8" hidden="1"/>
    <cellStyle name="Hyperlink" xfId="826" builtinId="8" hidden="1"/>
    <cellStyle name="Hyperlink" xfId="828" builtinId="8" hidden="1"/>
    <cellStyle name="Hyperlink" xfId="830" builtinId="8" hidden="1"/>
    <cellStyle name="Hyperlink" xfId="832" builtinId="8" hidden="1"/>
    <cellStyle name="Hyperlink" xfId="834" builtinId="8" hidden="1"/>
    <cellStyle name="Hyperlink" xfId="836" builtinId="8" hidden="1"/>
    <cellStyle name="Hyperlink" xfId="838" builtinId="8" hidden="1"/>
    <cellStyle name="Hyperlink" xfId="840" builtinId="8" hidden="1"/>
    <cellStyle name="Hyperlink" xfId="842" builtinId="8" hidden="1"/>
    <cellStyle name="Hyperlink" xfId="844" builtinId="8" hidden="1"/>
    <cellStyle name="Hyperlink" xfId="846" builtinId="8" hidden="1"/>
    <cellStyle name="Hyperlink" xfId="848" builtinId="8" hidden="1"/>
    <cellStyle name="Hyperlink" xfId="850" builtinId="8" hidden="1"/>
    <cellStyle name="Hyperlink" xfId="852" builtinId="8" hidden="1"/>
    <cellStyle name="Hyperlink" xfId="854" builtinId="8" hidden="1"/>
    <cellStyle name="Hyperlink" xfId="856" builtinId="8" hidden="1"/>
    <cellStyle name="Hyperlink" xfId="858" builtinId="8" hidden="1"/>
    <cellStyle name="Hyperlink" xfId="860" builtinId="8" hidden="1"/>
    <cellStyle name="Hyperlink" xfId="862" builtinId="8" hidden="1"/>
    <cellStyle name="Hyperlink" xfId="864" builtinId="8" hidden="1"/>
    <cellStyle name="Hyperlink" xfId="866" builtinId="8" hidden="1"/>
    <cellStyle name="Hyperlink" xfId="868" builtinId="8" hidden="1"/>
    <cellStyle name="Hyperlink" xfId="870" builtinId="8" hidden="1"/>
    <cellStyle name="Hyperlink" xfId="872" builtinId="8" hidden="1"/>
    <cellStyle name="Hyperlink" xfId="874" builtinId="8" hidden="1"/>
    <cellStyle name="Hyperlink" xfId="876" builtinId="8" hidden="1"/>
    <cellStyle name="Hyperlink" xfId="878" builtinId="8" hidden="1"/>
    <cellStyle name="Hyperlink" xfId="880" builtinId="8" hidden="1"/>
    <cellStyle name="Hyperlink" xfId="882" builtinId="8" hidden="1"/>
    <cellStyle name="Hyperlink" xfId="884" builtinId="8" hidden="1"/>
    <cellStyle name="Hyperlink" xfId="886" builtinId="8" hidden="1"/>
    <cellStyle name="Hyperlink" xfId="888" builtinId="8" hidden="1"/>
    <cellStyle name="Hyperlink" xfId="890" builtinId="8" hidden="1"/>
    <cellStyle name="Hyperlink" xfId="892" builtinId="8" hidden="1"/>
    <cellStyle name="Hyperlink" xfId="894" builtinId="8" hidden="1"/>
    <cellStyle name="Hyperlink" xfId="896" builtinId="8" hidden="1"/>
    <cellStyle name="Hyperlink" xfId="898" builtinId="8" hidden="1"/>
    <cellStyle name="Hyperlink" xfId="900" builtinId="8" hidden="1"/>
    <cellStyle name="Hyperlink" xfId="902" builtinId="8" hidden="1"/>
    <cellStyle name="Hyperlink" xfId="904" builtinId="8" hidden="1"/>
    <cellStyle name="Hyperlink" xfId="906" builtinId="8" hidden="1"/>
    <cellStyle name="Hyperlink" xfId="908" builtinId="8" hidden="1"/>
    <cellStyle name="Hyperlink" xfId="910" builtinId="8" hidden="1"/>
    <cellStyle name="Hyperlink" xfId="912" builtinId="8" hidden="1"/>
    <cellStyle name="Hyperlink" xfId="914" builtinId="8" hidden="1"/>
    <cellStyle name="Hyperlink" xfId="916" builtinId="8" hidden="1"/>
    <cellStyle name="Hyperlink" xfId="918" builtinId="8" hidden="1"/>
    <cellStyle name="Hyperlink" xfId="920" builtinId="8" hidden="1"/>
    <cellStyle name="Hyperlink" xfId="922" builtinId="8" hidden="1"/>
    <cellStyle name="Hyperlink" xfId="924" builtinId="8" hidden="1"/>
    <cellStyle name="Hyperlink" xfId="926" builtinId="8" hidden="1"/>
    <cellStyle name="Hyperlink" xfId="928" builtinId="8" hidden="1"/>
    <cellStyle name="Hyperlink" xfId="930" builtinId="8" hidden="1"/>
    <cellStyle name="Hyperlink" xfId="932" builtinId="8" hidden="1"/>
    <cellStyle name="Hyperlink" xfId="934" builtinId="8" hidden="1"/>
    <cellStyle name="Hyperlink" xfId="936" builtinId="8" hidden="1"/>
    <cellStyle name="Hyperlink" xfId="938" builtinId="8" hidden="1"/>
    <cellStyle name="Hyperlink" xfId="940" builtinId="8" hidden="1"/>
    <cellStyle name="Hyperlink" xfId="942" builtinId="8" hidden="1"/>
    <cellStyle name="Hyperlink" xfId="944" builtinId="8" hidden="1"/>
    <cellStyle name="Hyperlink" xfId="946" builtinId="8" hidden="1"/>
    <cellStyle name="Hyperlink" xfId="948" builtinId="8" hidden="1"/>
    <cellStyle name="Hyperlink" xfId="950" builtinId="8" hidden="1"/>
    <cellStyle name="Hyperlink" xfId="952" builtinId="8" hidden="1"/>
    <cellStyle name="Hyperlink" xfId="954" builtinId="8" hidden="1"/>
    <cellStyle name="Hyperlink" xfId="956" builtinId="8" hidden="1"/>
    <cellStyle name="Hyperlink" xfId="958" builtinId="8" hidden="1"/>
    <cellStyle name="Hyperlink" xfId="960" builtinId="8" hidden="1"/>
    <cellStyle name="Hyperlink" xfId="962" builtinId="8" hidden="1"/>
    <cellStyle name="Hyperlink" xfId="964" builtinId="8" hidden="1"/>
    <cellStyle name="Hyperlink" xfId="966" builtinId="8" hidden="1"/>
    <cellStyle name="Hyperlink" xfId="968" builtinId="8" hidden="1"/>
    <cellStyle name="Hyperlink" xfId="970" builtinId="8" hidden="1"/>
    <cellStyle name="Hyperlink" xfId="972" builtinId="8" hidden="1"/>
    <cellStyle name="Hyperlink" xfId="974" builtinId="8" hidden="1"/>
    <cellStyle name="Hyperlink" xfId="976" builtinId="8" hidden="1"/>
    <cellStyle name="Hyperlink" xfId="978" builtinId="8" hidden="1"/>
    <cellStyle name="Hyperlink" xfId="980" builtinId="8" hidden="1"/>
    <cellStyle name="Hyperlink" xfId="982" builtinId="8" hidden="1"/>
    <cellStyle name="Hyperlink" xfId="984" builtinId="8" hidden="1"/>
    <cellStyle name="Hyperlink" xfId="986" builtinId="8" hidden="1"/>
    <cellStyle name="Hyperlink" xfId="988" builtinId="8" hidden="1"/>
    <cellStyle name="Hyperlink" xfId="990" builtinId="8" hidden="1"/>
    <cellStyle name="Hyperlink" xfId="992" builtinId="8" hidden="1"/>
    <cellStyle name="Hyperlink" xfId="994" builtinId="8" hidden="1"/>
    <cellStyle name="Hyperlink" xfId="996" builtinId="8" hidden="1"/>
    <cellStyle name="Hyperlink" xfId="998" builtinId="8" hidden="1"/>
    <cellStyle name="Hyperlink" xfId="1000" builtinId="8" hidden="1"/>
    <cellStyle name="Hyperlink" xfId="1002" builtinId="8" hidden="1"/>
    <cellStyle name="Hyperlink" xfId="1004" builtinId="8" hidden="1"/>
    <cellStyle name="Hyperlink" xfId="1006" builtinId="8" hidden="1"/>
    <cellStyle name="Hyperlink" xfId="1008" builtinId="8" hidden="1"/>
    <cellStyle name="Hyperlink" xfId="1010" builtinId="8" hidden="1"/>
    <cellStyle name="Hyperlink" xfId="1012" builtinId="8" hidden="1"/>
    <cellStyle name="Hyperlink" xfId="1014" builtinId="8" hidden="1"/>
    <cellStyle name="Hyperlink" xfId="1016" builtinId="8" hidden="1"/>
    <cellStyle name="Hyperlink" xfId="1018" builtinId="8" hidden="1"/>
    <cellStyle name="Hyperlink" xfId="1020" builtinId="8" hidden="1"/>
    <cellStyle name="Hyperlink" xfId="1022" builtinId="8" hidden="1"/>
    <cellStyle name="Hyperlink" xfId="1024" builtinId="8" hidden="1"/>
    <cellStyle name="Hyperlink" xfId="1026" builtinId="8" hidden="1"/>
    <cellStyle name="Hyperlink" xfId="1028" builtinId="8" hidden="1"/>
    <cellStyle name="Hyperlink" xfId="1030" builtinId="8" hidden="1"/>
    <cellStyle name="Hyperlink" xfId="1032" builtinId="8" hidden="1"/>
    <cellStyle name="Hyperlink" xfId="1034" builtinId="8" hidden="1"/>
    <cellStyle name="Hyperlink" xfId="1036" builtinId="8" hidden="1"/>
    <cellStyle name="Hyperlink" xfId="1038" builtinId="8" hidden="1"/>
    <cellStyle name="Hyperlink" xfId="1040" builtinId="8" hidden="1"/>
    <cellStyle name="Hyperlink" xfId="1042" builtinId="8" hidden="1"/>
    <cellStyle name="Hyperlink" xfId="1044" builtinId="8" hidden="1"/>
    <cellStyle name="Hyperlink" xfId="1046" builtinId="8" hidden="1"/>
    <cellStyle name="Hyperlink" xfId="1048" builtinId="8" hidden="1"/>
    <cellStyle name="Hyperlink" xfId="1050" builtinId="8" hidden="1"/>
    <cellStyle name="Hyperlink" xfId="1052" builtinId="8" hidden="1"/>
    <cellStyle name="Hyperlink" xfId="1054" builtinId="8" hidden="1"/>
    <cellStyle name="Hyperlink" xfId="1056" builtinId="8" hidden="1"/>
    <cellStyle name="Hyperlink" xfId="1058" builtinId="8" hidden="1"/>
    <cellStyle name="Hyperlink" xfId="1060" builtinId="8" hidden="1"/>
    <cellStyle name="Hyperlink" xfId="1062" builtinId="8" hidden="1"/>
    <cellStyle name="Hyperlink" xfId="1064" builtinId="8" hidden="1"/>
    <cellStyle name="Hyperlink" xfId="1066" builtinId="8" hidden="1"/>
    <cellStyle name="Hyperlink" xfId="1068" builtinId="8" hidden="1"/>
    <cellStyle name="Hyperlink" xfId="1070" builtinId="8" hidden="1"/>
    <cellStyle name="Hyperlink" xfId="1072" builtinId="8" hidden="1"/>
    <cellStyle name="Hyperlink" xfId="1074" builtinId="8" hidden="1"/>
    <cellStyle name="Hyperlink" xfId="1076" builtinId="8" hidden="1"/>
    <cellStyle name="Hyperlink" xfId="1078" builtinId="8" hidden="1"/>
    <cellStyle name="Hyperlink" xfId="1080" builtinId="8" hidden="1"/>
    <cellStyle name="Hyperlink" xfId="1082" builtinId="8" hidden="1"/>
    <cellStyle name="Hyperlink" xfId="1084" builtinId="8" hidden="1"/>
    <cellStyle name="Hyperlink" xfId="1086" builtinId="8" hidden="1"/>
    <cellStyle name="Hyperlink" xfId="1088" builtinId="8" hidden="1"/>
    <cellStyle name="Hyperlink" xfId="1090" builtinId="8" hidden="1"/>
    <cellStyle name="Hyperlink" xfId="1092" builtinId="8" hidden="1"/>
    <cellStyle name="Hyperlink" xfId="1094" builtinId="8" hidden="1"/>
    <cellStyle name="Hyperlink" xfId="1096" builtinId="8" hidden="1"/>
    <cellStyle name="Hyperlink" xfId="1098" builtinId="8" hidden="1"/>
    <cellStyle name="Hyperlink" xfId="1100" builtinId="8" hidden="1"/>
    <cellStyle name="Hyperlink" xfId="1102" builtinId="8" hidden="1"/>
    <cellStyle name="Hyperlink" xfId="1104" builtinId="8" hidden="1"/>
    <cellStyle name="Hyperlink" xfId="1106" builtinId="8" hidden="1"/>
    <cellStyle name="Hyperlink" xfId="1108" builtinId="8" hidden="1"/>
    <cellStyle name="Hyperlink" xfId="1110" builtinId="8" hidden="1"/>
    <cellStyle name="Hyperlink" xfId="1112" builtinId="8" hidden="1"/>
    <cellStyle name="Hyperlink" xfId="1114" builtinId="8" hidden="1"/>
    <cellStyle name="Hyperlink" xfId="1116" builtinId="8" hidden="1"/>
    <cellStyle name="Hyperlink" xfId="1118" builtinId="8" hidden="1"/>
    <cellStyle name="Hyperlink" xfId="1120" builtinId="8" hidden="1"/>
    <cellStyle name="Hyperlink" xfId="1122" builtinId="8" hidden="1"/>
    <cellStyle name="Hyperlink" xfId="1124" builtinId="8" hidden="1"/>
    <cellStyle name="Hyperlink" xfId="1126" builtinId="8" hidden="1"/>
    <cellStyle name="Hyperlink" xfId="1128" builtinId="8" hidden="1"/>
    <cellStyle name="Hyperlink" xfId="1130" builtinId="8" hidden="1"/>
    <cellStyle name="Hyperlink" xfId="1132" builtinId="8" hidden="1"/>
    <cellStyle name="Hyperlink" xfId="1134" builtinId="8" hidden="1"/>
    <cellStyle name="Hyperlink" xfId="1136" builtinId="8" hidden="1"/>
    <cellStyle name="Hyperlink" xfId="1138" builtinId="8" hidden="1"/>
    <cellStyle name="Hyperlink" xfId="1140" builtinId="8" hidden="1"/>
    <cellStyle name="Hyperlink" xfId="1142" builtinId="8" hidden="1"/>
    <cellStyle name="Hyperlink" xfId="1144" builtinId="8" hidden="1"/>
    <cellStyle name="Hyperlink" xfId="1147" builtinId="8" hidden="1"/>
    <cellStyle name="Hyperlink" xfId="1149" builtinId="8" hidden="1"/>
    <cellStyle name="Hyperlink" xfId="1151" builtinId="8" hidden="1"/>
    <cellStyle name="Hyperlink" xfId="1153" builtinId="8" hidden="1"/>
    <cellStyle name="Hyperlink" xfId="1155" builtinId="8" hidden="1"/>
    <cellStyle name="Hyperlink" xfId="1157" builtinId="8" hidden="1"/>
    <cellStyle name="Hyperlink" xfId="1159" builtinId="8" hidden="1"/>
    <cellStyle name="Hyperlink" xfId="1161" builtinId="8" hidden="1"/>
    <cellStyle name="Hyperlink" xfId="1163" builtinId="8" hidden="1"/>
    <cellStyle name="Hyperlink" xfId="1165" builtinId="8" hidden="1"/>
    <cellStyle name="Hyperlink" xfId="1167" builtinId="8" hidden="1"/>
    <cellStyle name="Hyperlink" xfId="1169" builtinId="8" hidden="1"/>
    <cellStyle name="Hyperlink" xfId="1171" builtinId="8" hidden="1"/>
    <cellStyle name="Hyperlink" xfId="1173" builtinId="8" hidden="1"/>
    <cellStyle name="Hyperlink" xfId="1175" builtinId="8" hidden="1"/>
    <cellStyle name="Hyperlink" xfId="1177" builtinId="8" hidden="1"/>
    <cellStyle name="Hyperlink" xfId="1179" builtinId="8" hidden="1"/>
    <cellStyle name="Hyperlink" xfId="1181" builtinId="8" hidden="1"/>
    <cellStyle name="Hyperlink" xfId="1183" builtinId="8"/>
    <cellStyle name="Hyperlink 2" xfId="126" xr:uid="{00000000-0005-0000-0000-00009A040000}"/>
    <cellStyle name="Normal" xfId="0" builtinId="0"/>
    <cellStyle name="Normal 2" xfId="125" xr:uid="{00000000-0005-0000-0000-00009C040000}"/>
    <cellStyle name="Normal 2 2" xfId="127" xr:uid="{00000000-0005-0000-0000-00009D040000}"/>
    <cellStyle name="Normal 2 3" xfId="1146" xr:uid="{00000000-0005-0000-0000-00009E040000}"/>
    <cellStyle name="Normal_Participating Institutions" xfId="128" xr:uid="{00000000-0005-0000-0000-00009F040000}"/>
    <cellStyle name="Percent" xfId="197" builtinId="5"/>
    <cellStyle name="style1625775966842" xfId="1185" xr:uid="{125437C6-A8C4-5D4A-9FB4-9E138FF2B17B}"/>
    <cellStyle name="style1625775966898" xfId="1186" xr:uid="{B1E2D543-B873-BB4F-80C3-1EA0B7D5A964}"/>
    <cellStyle name="style1625775966985" xfId="1188" xr:uid="{38F4BBE5-CACE-B049-813B-FEFCD251D24E}"/>
    <cellStyle name="style1625775967028" xfId="1189" xr:uid="{A8A69666-2552-F145-999E-B192D0CCDBD3}"/>
    <cellStyle name="style1625775967077" xfId="1187" xr:uid="{B76C531C-CE12-CC4D-B706-B81805E824B0}"/>
    <cellStyle name="style1625775967109" xfId="1190" xr:uid="{073E0F97-3BAF-154F-BD11-53BD9995EFDD}"/>
    <cellStyle name="style1625775967150" xfId="1191" xr:uid="{4288C95F-F524-0741-A4D2-6A46731D1E66}"/>
    <cellStyle name="style1625775967189" xfId="1192" xr:uid="{75A4ED7E-0407-5842-A18D-23F42C8BAF8A}"/>
    <cellStyle name="style1625775967235" xfId="1193" xr:uid="{5B8740B5-68C3-864F-AC3E-E3F0A75D8B9F}"/>
    <cellStyle name="style1625775967279" xfId="1197" xr:uid="{5474BAC3-44CA-A445-A167-2F22AD8F9179}"/>
    <cellStyle name="style1625775967325" xfId="1203" xr:uid="{EF8ECF61-C8CC-D94D-99C9-3E2AA47A7CEB}"/>
    <cellStyle name="style1625775967366" xfId="1194" xr:uid="{FED0B02A-B516-A444-B821-74B5F29AEB44}"/>
    <cellStyle name="style1625775967404" xfId="1195" xr:uid="{A0C120B5-8009-C349-A180-1406E7190780}"/>
    <cellStyle name="style1625775967448" xfId="1196" xr:uid="{1844E39F-54AE-034E-913C-A47E9F95158E}"/>
    <cellStyle name="style1625775967486" xfId="1198" xr:uid="{5DC49099-27A8-BB40-A60D-45936D4E5864}"/>
    <cellStyle name="style1625775967524" xfId="1199" xr:uid="{51CDC44F-0317-6D43-A3DC-21DAA34E3017}"/>
    <cellStyle name="style1625775967562" xfId="1200" xr:uid="{32251487-6E51-8E45-897D-B56F27A37657}"/>
    <cellStyle name="style1625775967613" xfId="1201" xr:uid="{DA7947CE-9641-634D-BC3A-DA8A50A3C2A6}"/>
    <cellStyle name="style1625775967643" xfId="1202" xr:uid="{490A46D2-14EB-BB48-BA94-D40ACF313E0C}"/>
    <cellStyle name="style1625775967671" xfId="1204" xr:uid="{89ED8049-B662-9843-96B9-F916EE79481E}"/>
    <cellStyle name="style1625775967708" xfId="1205" xr:uid="{1D69871E-021C-2448-9D90-085A1A6AFF61}"/>
    <cellStyle name="style1625775967750" xfId="1206" xr:uid="{E4137694-F3AF-8B4A-887C-EBDDEF810F62}"/>
    <cellStyle name="style1625775967789" xfId="1207" xr:uid="{380AFB05-9F19-314A-8F47-75F293EB63B0}"/>
    <cellStyle name="style1625775967827" xfId="1208" xr:uid="{ABFF6F69-3135-714F-956F-D5F9F450CC4B}"/>
    <cellStyle name="style1625775967870" xfId="1209" xr:uid="{21DDA3A0-809B-874A-B85E-7C4F18674987}"/>
    <cellStyle name="style1625775967907" xfId="1210" xr:uid="{6EA9CC80-6520-9442-806F-014EFBA85C83}"/>
    <cellStyle name="style1625775967946" xfId="1211" xr:uid="{3927633A-AE35-4843-8532-DAE562F171C5}"/>
    <cellStyle name="style1625775967985" xfId="1212" xr:uid="{94FA59C9-1993-794B-9A0E-C2F95406CFE8}"/>
    <cellStyle name="style1625775968027" xfId="1213" xr:uid="{8D544885-DCFF-BE47-B3DB-2E14F5752A23}"/>
    <cellStyle name="style1625775968063" xfId="1214" xr:uid="{86108B28-C8EB-834B-BEA9-ABAC7E3BBA20}"/>
    <cellStyle name="style1625775968100" xfId="1215" xr:uid="{14062CF5-732A-7B43-A4A0-82B0826B862B}"/>
    <cellStyle name="style1625775968146" xfId="1216" xr:uid="{0C72E8DB-985B-8C43-9E0D-3E569777930F}"/>
    <cellStyle name="style1625775968175" xfId="1217" xr:uid="{81250DF7-2021-EA44-B30D-669417790A12}"/>
    <cellStyle name="style1625775968202" xfId="1218" xr:uid="{DDFA6966-D463-2942-86A3-50D774504D38}"/>
    <cellStyle name="style1625775968230" xfId="1219" xr:uid="{AE6F3A30-C011-EC46-8CEF-FBC5914EE903}"/>
    <cellStyle name="style1625775968258" xfId="1220" xr:uid="{639F4A70-19FB-7647-A50D-2C50A94F15B5}"/>
    <cellStyle name="style1625775968286" xfId="1221" xr:uid="{59F573F3-AE91-2B41-A9CF-9C47019A0D23}"/>
    <cellStyle name="style1625775968319" xfId="1222" xr:uid="{AF3574D7-2D5D-E843-BA72-BE9B701EF5E9}"/>
    <cellStyle name="style1625775968348" xfId="1223" xr:uid="{E172E4F1-9022-0B4A-BFCF-0A6ECD93F4EC}"/>
    <cellStyle name="style1625775968376" xfId="1224" xr:uid="{28F25167-FC38-6748-BA96-4F67A4212B14}"/>
    <cellStyle name="style1625775968403" xfId="1225" xr:uid="{D1599D5A-7335-6A48-80C6-1261370DEBAE}"/>
    <cellStyle name="style1625775968436" xfId="1226" xr:uid="{0ED740E8-703E-7A41-9DCB-51EDF7E2B916}"/>
    <cellStyle name="style1625775968476" xfId="1228" xr:uid="{0014A7F5-4B11-5F49-8A72-B750831B15CA}"/>
    <cellStyle name="style1625775968511" xfId="1227" xr:uid="{835E9BA5-3196-8646-817C-49C693AD9C08}"/>
    <cellStyle name="style1625775968547" xfId="1229" xr:uid="{5B7C8B6C-6F02-314E-BC7F-927825B977D6}"/>
    <cellStyle name="style1625775968585" xfId="1231" xr:uid="{598B8AC3-918F-E142-97CC-60039F699F0C}"/>
    <cellStyle name="style1625775968623" xfId="1232" xr:uid="{FEAE4C10-7283-7641-BA9A-23718FE48B53}"/>
    <cellStyle name="style1625775968665" xfId="1230" xr:uid="{AA35CEC1-0403-9B49-B496-6FF08EEF1021}"/>
    <cellStyle name="style1625775968709" xfId="1233" xr:uid="{097ABBCB-6C11-0D4B-9BC1-FFC57AEA216E}"/>
    <cellStyle name="style1625775968741" xfId="1234" xr:uid="{50D8AC09-B790-DD49-BDCD-054B2F339CA1}"/>
    <cellStyle name="style1625775968771" xfId="1235" xr:uid="{9F2689AA-7497-0941-8A86-83C8FEA6B9A0}"/>
    <cellStyle name="style1625775968799" xfId="1236" xr:uid="{0C71CF1C-2F95-664A-8AF0-1E7D9545A1A2}"/>
    <cellStyle name="style1625775968841" xfId="1237" xr:uid="{01360152-6D5B-8649-BF90-18C86EA84273}"/>
    <cellStyle name="style1625775968869" xfId="1238" xr:uid="{2F08DEAC-1FC0-FF49-8E55-3F3447A5E624}"/>
    <cellStyle name="style1625775968953" xfId="1239" xr:uid="{12C65707-8E18-8B46-BF86-EBCFA0215082}"/>
    <cellStyle name="style1625775968984" xfId="1240" xr:uid="{D3E430EC-434F-9E49-83C7-79BDA397339A}"/>
    <cellStyle name="style1625775969020" xfId="1241" xr:uid="{6E8FD43D-F797-3D4D-9506-D7E0C5B0D9A8}"/>
    <cellStyle name="style1625775969090" xfId="1242" xr:uid="{A1947AB2-9BE0-8A40-9CA3-B537302513E0}"/>
    <cellStyle name="style1625775969124" xfId="1243" xr:uid="{73A023DA-48D9-0645-94F1-080A217A5F42}"/>
    <cellStyle name="style1625775969163" xfId="1244" xr:uid="{98F09801-6963-7849-80C4-4B97BA8EE101}"/>
    <cellStyle name="style1625775969203" xfId="1245" xr:uid="{E04DEB70-B2F3-DF4E-9FD6-693DFD07C42B}"/>
    <cellStyle name="style1625775969241" xfId="1246" xr:uid="{EA0087E0-FF10-AE4D-B4FF-7E3BE160CF0A}"/>
    <cellStyle name="style1625775969287" xfId="1247" xr:uid="{A8ECF64C-E333-8449-A20C-4DF61B2B8902}"/>
    <cellStyle name="style1625775969332" xfId="1248" xr:uid="{F76E30FC-7304-6541-B50D-04300EB71088}"/>
    <cellStyle name="style1625775969520" xfId="1249" xr:uid="{09ABBA4E-8045-D043-A1DA-622AE1B44E7F}"/>
    <cellStyle name="style1625775969551" xfId="1250" xr:uid="{D4F51A5F-BC5C-904F-9EF9-1F58B45EC295}"/>
    <cellStyle name="style1626194958960" xfId="1251" xr:uid="{6F5249C1-3D85-1241-B6CC-D0C64E6C22B2}"/>
    <cellStyle name="style1626194959012" xfId="1252" xr:uid="{C1B3FB0C-F9E7-2F48-A46F-95D6E76B67E9}"/>
    <cellStyle name="style1626194959094" xfId="1254" xr:uid="{1B0F69AD-E3F5-1849-A847-4FA38D1E8132}"/>
    <cellStyle name="style1626194959130" xfId="1255" xr:uid="{62EE6D04-3F60-A84B-B210-1FED9BE4E484}"/>
    <cellStyle name="style1626194959173" xfId="1253" xr:uid="{48360BDC-9E79-9C48-811C-BE930D4803DD}"/>
    <cellStyle name="style1626194959205" xfId="1256" xr:uid="{E4E1DE95-4D95-8B45-8F33-28841F4993FE}"/>
    <cellStyle name="style1626194959244" xfId="1257" xr:uid="{30046A06-7D09-834A-A1DC-3C17A5732C95}"/>
    <cellStyle name="style1626194959279" xfId="1258" xr:uid="{976DD5A2-7483-2A43-88C8-741894EF9C6D}"/>
    <cellStyle name="style1626194959321" xfId="1259" xr:uid="{1B9C7BF6-7726-9842-AAD5-DF42B7DDD778}"/>
    <cellStyle name="style1626194959359" xfId="1263" xr:uid="{BC872107-F96C-F74C-A066-82B28552C123}"/>
    <cellStyle name="style1626194959394" xfId="1269" xr:uid="{87EA4646-5DB3-C04F-8318-46F587C9839A}"/>
    <cellStyle name="style1626194959429" xfId="1260" xr:uid="{ABC6AE0F-0787-E040-BBD1-BBBCD8FD1A7C}"/>
    <cellStyle name="style1626194959462" xfId="1261" xr:uid="{237209FD-3E77-C143-A2DC-153B58887E6B}"/>
    <cellStyle name="style1626194959507" xfId="1262" xr:uid="{C9C2E2D2-B5E1-934E-BA2E-812C8AC13355}"/>
    <cellStyle name="style1626194959543" xfId="1264" xr:uid="{8927B726-4308-C144-A2F3-FD5B0555D41F}"/>
    <cellStyle name="style1626194959576" xfId="1265" xr:uid="{960AD9E2-2D10-6545-80F6-F4332A981D39}"/>
    <cellStyle name="style1626194959608" xfId="1266" xr:uid="{8185566A-FE95-F44B-A990-00FDB863CD63}"/>
    <cellStyle name="style1626194959642" xfId="1267" xr:uid="{F032F34D-DBC4-274A-8200-4ED87BFBA9E1}"/>
    <cellStyle name="style1626194959668" xfId="1268" xr:uid="{A98336EF-95D7-6C41-A83B-4C8B62328C2B}"/>
    <cellStyle name="style1626194959692" xfId="1270" xr:uid="{E9BBD796-E5D0-B948-AC8B-58E4CBBEA3FD}"/>
    <cellStyle name="style1626194959730" xfId="1271" xr:uid="{7B8BDFA9-76C6-B448-AFF2-88B1F4F30CF7}"/>
    <cellStyle name="style1626194959760" xfId="1272" xr:uid="{ABC72B2A-8396-1343-823D-6EF3324F152C}"/>
    <cellStyle name="style1626194959794" xfId="1273" xr:uid="{DCFA378D-0C31-454C-9A47-71E7C4FAE349}"/>
    <cellStyle name="style1626194959823" xfId="1274" xr:uid="{A2E54D6B-D38B-CB48-8485-ED033FC3661D}"/>
    <cellStyle name="style1626194959853" xfId="1275" xr:uid="{A2E54314-C1AA-E340-9BCD-A128A6F71D33}"/>
    <cellStyle name="style1626194959893" xfId="1276" xr:uid="{E025CD2C-FBE5-784E-A0A7-B67F7583A597}"/>
    <cellStyle name="style1626194959926" xfId="1277" xr:uid="{A63D36FC-594F-9D40-9695-10E2215B8B95}"/>
    <cellStyle name="style1626194959958" xfId="1278" xr:uid="{5D6F298E-0084-FB47-B1C9-0AA65F709A2A}"/>
    <cellStyle name="style1626194959988" xfId="1279" xr:uid="{830EBD09-5DAC-D44E-BDC9-3FBFB11361C1}"/>
    <cellStyle name="style1626194960019" xfId="1280" xr:uid="{2931B076-0581-F34B-8458-14CD5813C718}"/>
    <cellStyle name="style1626194960049" xfId="1281" xr:uid="{0DC49104-4F62-7540-9F43-AE518BDD3165}"/>
    <cellStyle name="style1626194960081" xfId="1282" xr:uid="{AC6993A4-1CCC-C44E-836C-2F923C321D6E}"/>
    <cellStyle name="style1626194960113" xfId="1283" xr:uid="{0E2D6E50-39DC-8B4A-A9B4-793364743163}"/>
    <cellStyle name="style1626194960138" xfId="1284" xr:uid="{D1320C95-8365-F04B-8192-C9A7D93CC0B1}"/>
    <cellStyle name="style1626194960161" xfId="1285" xr:uid="{3C887A85-A403-3F44-A60D-DA733DC9B861}"/>
    <cellStyle name="style1626194960184" xfId="1286" xr:uid="{06110516-4755-9740-96F9-4739E2E4A0B7}"/>
    <cellStyle name="style1626194960206" xfId="1287" xr:uid="{C18DEAC2-4873-3F4A-B1C8-DC30BD268224}"/>
    <cellStyle name="style1626194960230" xfId="1288" xr:uid="{74072488-D8AD-3D4C-8CC4-F4BB619199F5}"/>
    <cellStyle name="style1626194960252" xfId="1289" xr:uid="{0BDB577A-7E99-1042-B001-5FAB96AD6901}"/>
    <cellStyle name="style1626194960275" xfId="1290" xr:uid="{48837E71-D74D-5443-B77B-56BFCB9BAA63}"/>
    <cellStyle name="style1626194960306" xfId="1291" xr:uid="{0FB3EC00-499A-264B-B6C6-626262AAC846}"/>
    <cellStyle name="style1626194960337" xfId="1292" xr:uid="{08B35121-D346-F043-BB69-5F2405A80EEE}"/>
    <cellStyle name="style1626194960369" xfId="1294" xr:uid="{BC4E84F2-52F5-6A40-ADB8-702A0D3582DB}"/>
    <cellStyle name="style1626194960399" xfId="1293" xr:uid="{7F899D08-FCD6-1046-BBDE-7FB68FC4B127}"/>
    <cellStyle name="style1626194960429" xfId="1295" xr:uid="{2BD58395-7427-1346-B9AF-45C383C73A44}"/>
    <cellStyle name="style1626194960461" xfId="1297" xr:uid="{08D18DA3-511C-8F49-B0C8-447828B6FAF0}"/>
    <cellStyle name="style1626194960491" xfId="1298" xr:uid="{B412B00D-DE14-E149-B980-F82FA6FFE758}"/>
    <cellStyle name="style1626194960530" xfId="1296" xr:uid="{9AD577F3-723A-7943-9D41-D6F5AC54E919}"/>
    <cellStyle name="style1626194960578" xfId="1299" xr:uid="{E5B68A99-147E-6541-B188-C57CB1B31EE5}"/>
    <cellStyle name="style1626194960610" xfId="1300" xr:uid="{1BA07567-D5A0-944C-9DCC-AB67D9381479}"/>
    <cellStyle name="style1626194960641" xfId="1301" xr:uid="{06CD2C2A-AE20-C647-844E-3D3247F219D2}"/>
    <cellStyle name="style1626194960668" xfId="1302" xr:uid="{13238CC3-9B48-044A-8587-C624E1B75179}"/>
    <cellStyle name="style1626194960707" xfId="1303" xr:uid="{C93AD4A3-585C-BE4E-A493-37A9C0182682}"/>
    <cellStyle name="style1626194960735" xfId="1304" xr:uid="{0DD79D06-416C-F645-AC54-5826FBA34ACD}"/>
    <cellStyle name="style1626194960839" xfId="1305" xr:uid="{18DC4478-57FB-2E4D-B762-434B2CCA5FBA}"/>
    <cellStyle name="style1626194960868" xfId="1306" xr:uid="{7BE9DF3A-8FCA-CB49-B23E-761E8CBD30AD}"/>
    <cellStyle name="style1626194960900" xfId="1307" xr:uid="{037654CE-CD91-0144-AD2F-AFFD0159CEBD}"/>
    <cellStyle name="style1626194960962" xfId="1308" xr:uid="{778D6849-F673-AD48-A72C-F83951D5A3B5}"/>
    <cellStyle name="style1626194960990" xfId="1309" xr:uid="{A89C9410-C6C9-6245-8AE0-B0E360E13BF6}"/>
    <cellStyle name="style1626194961022" xfId="1310" xr:uid="{FA2E5CEC-98F5-1B43-83B5-BB2C8AB55C08}"/>
    <cellStyle name="style1626194961055" xfId="1311" xr:uid="{42087204-CC4A-E040-BD2B-0EA56BC012B5}"/>
    <cellStyle name="style1626194961088" xfId="1312" xr:uid="{65CE1530-7EDD-664A-BDDF-89629AA5D1A5}"/>
    <cellStyle name="style1626194961127" xfId="1313" xr:uid="{F039DE56-40D2-784E-BDE9-47BE9678BDA4}"/>
    <cellStyle name="style1626194961167" xfId="1314" xr:uid="{E8B3FB41-C1AD-B748-B6DD-DB9CB94C6A03}"/>
    <cellStyle name="style1626194961339" xfId="1315" xr:uid="{D21BAF62-4263-AE40-8EB3-4CDA6E36FCAA}"/>
    <cellStyle name="style1626194961370" xfId="1316" xr:uid="{AF3C3F0E-CB26-784E-A866-4CB74E92DD1B}"/>
    <cellStyle name="style1626975736533" xfId="1317" xr:uid="{C53F1C25-5ABC-4540-94FB-5CFB22680A8D}"/>
    <cellStyle name="style1626975736572" xfId="1318" xr:uid="{79172144-0C4A-7C43-BD41-974F6E57129C}"/>
    <cellStyle name="style1626975736631" xfId="1320" xr:uid="{942FE283-CBFD-4147-A8F3-9EE26629DB81}"/>
    <cellStyle name="style1626975736660" xfId="1321" xr:uid="{471CD9E6-67D2-D84B-9165-BB78B55875BF}"/>
    <cellStyle name="style1626975736689" xfId="1319" xr:uid="{B91A43E9-5250-4045-B8C2-4773341DF0E2}"/>
    <cellStyle name="style1626975736711" xfId="1322" xr:uid="{E708D1BE-1CC4-0740-9E0E-BCF93FA98A45}"/>
    <cellStyle name="style1626975736739" xfId="1323" xr:uid="{0425073F-60B4-E545-831D-49840D336452}"/>
    <cellStyle name="style1626975736767" xfId="1324" xr:uid="{EDAB32D8-2A15-F040-B148-5E9E87FA89D2}"/>
    <cellStyle name="style1626975736794" xfId="1325" xr:uid="{F1A2A101-D8F8-804D-B3AF-366FDF95E31A}"/>
    <cellStyle name="style1626975736834" xfId="1329" xr:uid="{E77C3037-841D-B245-88E2-13CFF49EA65F}"/>
    <cellStyle name="style1626975736867" xfId="1335" xr:uid="{F30382C7-4031-084E-B510-822BF5782B78}"/>
    <cellStyle name="style1626975736897" xfId="1326" xr:uid="{8AC5911C-8EE4-E14A-A530-F457F6A24E55}"/>
    <cellStyle name="style1626975736925" xfId="1327" xr:uid="{1A7D7B66-7A98-DE4B-AB8E-9AF4DC7F500D}"/>
    <cellStyle name="style1626975736953" xfId="1328" xr:uid="{A0499E16-155D-4C48-A037-63111DCE8B18}"/>
    <cellStyle name="style1626975736982" xfId="1330" xr:uid="{62007F9E-D8BE-4F44-8AE1-D1EC2356A753}"/>
    <cellStyle name="style1626975737013" xfId="1331" xr:uid="{A152FEF1-7D9D-CA4E-92AE-949368F47FD4}"/>
    <cellStyle name="style1626975737041" xfId="1332" xr:uid="{2CAC04D0-CC75-3B44-9ABB-14D12B62ACC7}"/>
    <cellStyle name="style1626975737070" xfId="1333" xr:uid="{4ABD0127-4B2B-914C-B079-4F276C7509C5}"/>
    <cellStyle name="style1626975737091" xfId="1334" xr:uid="{9C43D3F1-66FD-3E45-8E6E-77FA380A1957}"/>
    <cellStyle name="style1626975737112" xfId="1336" xr:uid="{0694E50C-52A4-674C-A64C-CFB9A3832818}"/>
    <cellStyle name="style1626975737140" xfId="1337" xr:uid="{B1E192D9-BE72-FF4A-8258-FBD11D08E93C}"/>
    <cellStyle name="style1626975737172" xfId="1338" xr:uid="{D7A3569A-42D8-FB43-A1E4-CB61759DCEC4}"/>
    <cellStyle name="style1626975737204" xfId="1339" xr:uid="{576EFC3D-EC13-F940-A8D2-A9BEECD65924}"/>
    <cellStyle name="style1626975737235" xfId="1340" xr:uid="{1B63612B-CDA0-0347-8D49-42C91932A1B4}"/>
    <cellStyle name="style1626975737274" xfId="1341" xr:uid="{ACE7346A-4039-2E4F-B858-C68D5CBC7281}"/>
    <cellStyle name="style1626975737308" xfId="1342" xr:uid="{2BF847D2-1D4F-E342-8AC5-331D766A3A84}"/>
    <cellStyle name="style1626975737343" xfId="1343" xr:uid="{CCEA2E75-A075-F949-8004-88C6D5A74E98}"/>
    <cellStyle name="style1626975737377" xfId="1344" xr:uid="{30FB14DB-47B0-B941-9191-C630AE901508}"/>
    <cellStyle name="style1626975737410" xfId="1345" xr:uid="{A5B5D6E2-A081-7A40-B039-5A7F1189B2EB}"/>
    <cellStyle name="style1626975737444" xfId="1346" xr:uid="{BFE148E2-0E80-4441-9E51-D4973F4C02A8}"/>
    <cellStyle name="style1626975737478" xfId="1347" xr:uid="{43831168-4D31-6649-8666-2C187789CECA}"/>
    <cellStyle name="style1626975737511" xfId="1348" xr:uid="{DA5878AB-0268-944F-986F-02610637B8E6}"/>
    <cellStyle name="style1626975737536" xfId="1349" xr:uid="{D95401E7-90C6-464A-8444-F98C4DC04CDD}"/>
    <cellStyle name="style1626975737560" xfId="1350" xr:uid="{18FE7178-0F8F-9847-9AAC-731B42A5C3DF}"/>
    <cellStyle name="style1626975737585" xfId="1351" xr:uid="{EDB7EE5A-0F06-7C47-BAF9-6E774E8D44CB}"/>
    <cellStyle name="style1626975737611" xfId="1352" xr:uid="{C92A0BB5-4929-0146-B526-C3DAA72C1071}"/>
    <cellStyle name="style1626975737636" xfId="1353" xr:uid="{7437A3D3-1266-5A41-9223-D2BCD3427D8D}"/>
    <cellStyle name="style1626975737661" xfId="1354" xr:uid="{0BB92D81-00A7-6B46-8005-63019F7B50F6}"/>
    <cellStyle name="style1626975737687" xfId="1355" xr:uid="{B02492D8-7ED7-7F4E-BE6C-9A0148896F37}"/>
    <cellStyle name="style1626975737712" xfId="1356" xr:uid="{FA8AC30A-A782-A043-8924-53806139BAA2}"/>
    <cellStyle name="style1626975737736" xfId="1357" xr:uid="{1244BEC7-5009-1841-950A-F066BB33287E}"/>
    <cellStyle name="style1626975737767" xfId="1358" xr:uid="{DD1E151E-347F-9041-AF46-E95A8705FAA4}"/>
    <cellStyle name="style1626975737800" xfId="1360" xr:uid="{50CB992E-9E9E-364A-A667-EEE1EF0E226B}"/>
    <cellStyle name="style1626975737832" xfId="1359" xr:uid="{040B6CE6-823D-E94B-812B-24D74647F2A7}"/>
    <cellStyle name="style1626975737865" xfId="1361" xr:uid="{131A7251-073D-0543-B799-0D462B4CEAF6}"/>
    <cellStyle name="style1626975737900" xfId="1363" xr:uid="{AEFEFE62-0583-3E43-9C32-1B03F8D38596}"/>
    <cellStyle name="style1626975737933" xfId="1364" xr:uid="{CFC5DF17-D262-7646-94B8-F84580A594B4}"/>
    <cellStyle name="style1626975737966" xfId="1362" xr:uid="{25C72092-9C3B-B441-876E-D66B8409A7FB}"/>
    <cellStyle name="style1626975737997" xfId="1365" xr:uid="{14D0731C-F8AB-0A4D-8C1D-FBBD623DE58E}"/>
    <cellStyle name="style1626975738022" xfId="1366" xr:uid="{2CE75B2B-1FF5-DF47-B8E1-CBD5327973D5}"/>
    <cellStyle name="style1626975738046" xfId="1367" xr:uid="{9777FCB4-1053-C344-BE64-03236DB5D546}"/>
    <cellStyle name="style1626975738069" xfId="1368" xr:uid="{A0A014DB-EFE5-BA45-BFA8-4595528DEAD2}"/>
    <cellStyle name="style1626975738096" xfId="1369" xr:uid="{E5201742-E7DC-A54C-A536-970C3468422A}"/>
    <cellStyle name="style1626975738119" xfId="1370" xr:uid="{375A302B-D5CA-9246-A833-E5392FD356BA}"/>
    <cellStyle name="style1626975738172" xfId="1371" xr:uid="{37CD6CAA-DDE0-C943-BFA8-E23C0A030516}"/>
    <cellStyle name="style1626975738194" xfId="1372" xr:uid="{2676EBD6-4781-5E4D-A05D-DE3772BDB74B}"/>
    <cellStyle name="style1626975738227" xfId="1373" xr:uid="{B2D32D27-5D0F-B342-84F5-83423AB2FE74}"/>
    <cellStyle name="style1626975738273" xfId="1374" xr:uid="{382D8BBE-25C6-4F46-BEA4-29E8A89DCCBB}"/>
    <cellStyle name="style1626975738300" xfId="1375" xr:uid="{4013D322-51F2-7845-9E1D-8C801A54EEC6}"/>
    <cellStyle name="style1626975738330" xfId="1376" xr:uid="{B04060EC-E2AD-6044-B1EA-1B64385012E0}"/>
    <cellStyle name="style1626975738360" xfId="1377" xr:uid="{224840C8-77B4-1F45-B2B1-FA99D9465FB6}"/>
    <cellStyle name="style1626975738389" xfId="1378" xr:uid="{3BFE3CD5-16A1-4149-9558-34762422B18A}"/>
    <cellStyle name="style1626975738419" xfId="1379" xr:uid="{E7CA13F3-ABFA-8945-8AD6-CB1DCCA04D81}"/>
    <cellStyle name="style1626975738450" xfId="1380" xr:uid="{66336014-654D-C74D-8E48-AE5258443B36}"/>
    <cellStyle name="style1626975738477" xfId="1381" xr:uid="{4A852DC3-2A2F-C14E-84B6-B29715956A31}"/>
    <cellStyle name="style1626975738508" xfId="1382" xr:uid="{A4BC8676-E8EC-DF45-90A7-E4B310931611}"/>
    <cellStyle name="style1626975738618" xfId="1383" xr:uid="{395D0E98-FC74-E142-B91C-1D40EF9ABB82}"/>
    <cellStyle name="style1626975738645" xfId="1384" xr:uid="{0034D950-D490-B946-864F-FAFE955F33F8}"/>
  </cellStyles>
  <dxfs count="1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Medium4"/>
  <colors>
    <mruColors>
      <color rgb="FF00FA00"/>
      <color rgb="FF4966BE"/>
      <color rgb="FF506FE9"/>
      <color rgb="FFFFFC00"/>
      <color rgb="FF00FD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worksheet" Target="worksheets/sheet8.xml"/><Relationship Id="rId13" Type="http://purl.oclc.org/ooxml/officeDocument/relationships/worksheet" Target="worksheets/sheet13.xml"/><Relationship Id="rId3" Type="http://purl.oclc.org/ooxml/officeDocument/relationships/worksheet" Target="worksheets/sheet3.xml"/><Relationship Id="rId7" Type="http://purl.oclc.org/ooxml/officeDocument/relationships/worksheet" Target="worksheets/sheet7.xml"/><Relationship Id="rId12" Type="http://purl.oclc.org/ooxml/officeDocument/relationships/worksheet" Target="worksheets/sheet12.xml"/><Relationship Id="rId2" Type="http://purl.oclc.org/ooxml/officeDocument/relationships/worksheet" Target="worksheets/sheet2.xml"/><Relationship Id="rId16" Type="http://purl.oclc.org/ooxml/officeDocument/relationships/sharedStrings" Target="sharedStrings.xml"/><Relationship Id="rId1" Type="http://purl.oclc.org/ooxml/officeDocument/relationships/worksheet" Target="worksheets/sheet1.xml"/><Relationship Id="rId6" Type="http://purl.oclc.org/ooxml/officeDocument/relationships/worksheet" Target="worksheets/sheet6.xml"/><Relationship Id="rId11" Type="http://purl.oclc.org/ooxml/officeDocument/relationships/worksheet" Target="worksheets/sheet11.xml"/><Relationship Id="rId5" Type="http://purl.oclc.org/ooxml/officeDocument/relationships/worksheet" Target="worksheets/sheet5.xml"/><Relationship Id="rId15" Type="http://purl.oclc.org/ooxml/officeDocument/relationships/styles" Target="styles.xml"/><Relationship Id="rId10" Type="http://purl.oclc.org/ooxml/officeDocument/relationships/worksheet" Target="worksheets/sheet10.xml"/><Relationship Id="rId4" Type="http://purl.oclc.org/ooxml/officeDocument/relationships/worksheet" Target="worksheets/sheet4.xml"/><Relationship Id="rId9" Type="http://purl.oclc.org/ooxml/officeDocument/relationships/worksheet" Target="worksheets/sheet9.xml"/><Relationship Id="rId14" Type="http://purl.oclc.org/ooxml/officeDocument/relationships/theme" Target="theme/theme1.xml"/></Relationships>
</file>

<file path=xl/drawings/_rels/drawing1.xml.rels><?xml version="1.0" encoding="UTF-8" standalone="yes"?>
<Relationships xmlns="http://schemas.openxmlformats.org/package/2006/relationships"><Relationship Id="rId1" Type="http://purl.oclc.org/ooxml/officeDocument/relationships/image" Target="../media/image1.emf"/></Relationships>
</file>

<file path=xl/drawings/_rels/drawing10.xml.rels><?xml version="1.0" encoding="UTF-8" standalone="yes"?>
<Relationships xmlns="http://schemas.openxmlformats.org/package/2006/relationships"><Relationship Id="rId1" Type="http://purl.oclc.org/ooxml/officeDocument/relationships/image" Target="../media/image1.emf"/></Relationships>
</file>

<file path=xl/drawings/_rels/drawing11.xml.rels><?xml version="1.0" encoding="UTF-8" standalone="yes"?>
<Relationships xmlns="http://schemas.openxmlformats.org/package/2006/relationships"><Relationship Id="rId1" Type="http://purl.oclc.org/ooxml/officeDocument/relationships/image" Target="../media/image1.emf"/></Relationships>
</file>

<file path=xl/drawings/_rels/drawing12.xml.rels><?xml version="1.0" encoding="UTF-8" standalone="yes"?>
<Relationships xmlns="http://schemas.openxmlformats.org/package/2006/relationships"><Relationship Id="rId1" Type="http://purl.oclc.org/ooxml/officeDocument/relationships/image" Target="../media/image1.emf"/></Relationships>
</file>

<file path=xl/drawings/_rels/drawing13.xml.rels><?xml version="1.0" encoding="UTF-8" standalone="yes"?>
<Relationships xmlns="http://schemas.openxmlformats.org/package/2006/relationships"><Relationship Id="rId1" Type="http://purl.oclc.org/ooxml/officeDocument/relationships/image" Target="../media/image1.emf"/></Relationships>
</file>

<file path=xl/drawings/_rels/drawing2.xml.rels><?xml version="1.0" encoding="UTF-8" standalone="yes"?>
<Relationships xmlns="http://schemas.openxmlformats.org/package/2006/relationships"><Relationship Id="rId1" Type="http://purl.oclc.org/ooxml/officeDocument/relationships/image" Target="../media/image1.emf"/></Relationships>
</file>

<file path=xl/drawings/_rels/drawing3.xml.rels><?xml version="1.0" encoding="UTF-8" standalone="yes"?>
<Relationships xmlns="http://schemas.openxmlformats.org/package/2006/relationships"><Relationship Id="rId1" Type="http://purl.oclc.org/ooxml/officeDocument/relationships/image" Target="../media/image1.emf"/></Relationships>
</file>

<file path=xl/drawings/_rels/drawing4.xml.rels><?xml version="1.0" encoding="UTF-8" standalone="yes"?>
<Relationships xmlns="http://schemas.openxmlformats.org/package/2006/relationships"><Relationship Id="rId1" Type="http://purl.oclc.org/ooxml/officeDocument/relationships/image" Target="../media/image1.emf"/></Relationships>
</file>

<file path=xl/drawings/_rels/drawing5.xml.rels><?xml version="1.0" encoding="UTF-8" standalone="yes"?>
<Relationships xmlns="http://schemas.openxmlformats.org/package/2006/relationships"><Relationship Id="rId1" Type="http://purl.oclc.org/ooxml/officeDocument/relationships/image" Target="../media/image1.emf"/></Relationships>
</file>

<file path=xl/drawings/_rels/drawing6.xml.rels><?xml version="1.0" encoding="UTF-8" standalone="yes"?>
<Relationships xmlns="http://schemas.openxmlformats.org/package/2006/relationships"><Relationship Id="rId1" Type="http://purl.oclc.org/ooxml/officeDocument/relationships/image" Target="../media/image1.emf"/></Relationships>
</file>

<file path=xl/drawings/_rels/drawing7.xml.rels><?xml version="1.0" encoding="UTF-8" standalone="yes"?>
<Relationships xmlns="http://schemas.openxmlformats.org/package/2006/relationships"><Relationship Id="rId1" Type="http://purl.oclc.org/ooxml/officeDocument/relationships/image" Target="../media/image1.emf"/></Relationships>
</file>

<file path=xl/drawings/_rels/drawing8.xml.rels><?xml version="1.0" encoding="UTF-8" standalone="yes"?>
<Relationships xmlns="http://schemas.openxmlformats.org/package/2006/relationships"><Relationship Id="rId1" Type="http://purl.oclc.org/ooxml/officeDocument/relationships/image" Target="../media/image1.emf"/></Relationships>
</file>

<file path=xl/drawings/_rels/drawing9.xml.rels><?xml version="1.0" encoding="UTF-8" standalone="yes"?>
<Relationships xmlns="http://schemas.openxmlformats.org/package/2006/relationships"><Relationship Id="rId1" Type="http://purl.oclc.org/ooxml/officeDocument/relationships/image" Target="../media/image1.emf"/></Relationships>
</file>

<file path=xl/drawings/drawing1.xml><?xml version="1.0" encoding="utf-8"?>
<xdr:wsDr xmlns:xdr="http://purl.oclc.org/ooxml/drawingml/spreadsheetDrawing" xmlns:a="http://purl.oclc.org/ooxml/drawingml/main">
  <xdr:twoCellAnchor editAs="oneCell">
    <xdr:from>
      <xdr:col>0</xdr:col>
      <xdr:colOff>38100</xdr:colOff>
      <xdr:row>0</xdr:row>
      <xdr:rowOff>25400</xdr:rowOff>
    </xdr:from>
    <xdr:to>
      <xdr:col>0</xdr:col>
      <xdr:colOff>1143000</xdr:colOff>
      <xdr:row>0</xdr:row>
      <xdr:rowOff>939800</xdr:rowOff>
    </xdr:to>
    <xdr:pic>
      <xdr:nvPicPr>
        <xdr:cNvPr id="2" name="Picture 1">
          <a:extLst>
            <a:ext uri="{FF2B5EF4-FFF2-40B4-BE49-F238E27FC236}">
              <a16:creationId xmlns:a16="http://schemas.microsoft.com/office/drawing/2014/main" id="{00000000-0008-0000-0100-000002000000}"/>
            </a:ext>
          </a:extLst>
        </xdr:cNvPr>
        <xdr:cNvPicPr>
          <a:picLocks/>
        </xdr:cNvPicPr>
      </xdr:nvPicPr>
      <xdr:blipFill>
        <a:blip xmlns:r="http://purl.oclc.org/ooxml/officeDocument/relationships" r:embed="rId1"/>
        <a:stretch>
          <a:fillRect/>
        </a:stretch>
      </xdr:blipFill>
      <xdr:spPr>
        <a:xfrm>
          <a:off x="38100" y="25400"/>
          <a:ext cx="1104900" cy="914400"/>
        </a:xfrm>
        <a:prstGeom prst="rect">
          <a:avLst/>
        </a:prstGeom>
      </xdr:spPr>
    </xdr:pic>
    <xdr:clientData/>
  </xdr:twoCellAnchor>
</xdr:wsDr>
</file>

<file path=xl/drawings/drawing10.xml><?xml version="1.0" encoding="utf-8"?>
<xdr:wsDr xmlns:xdr="http://purl.oclc.org/ooxml/drawingml/spreadsheetDrawing" xmlns:a="http://purl.oclc.org/ooxml/drawingml/main">
  <xdr:twoCellAnchor editAs="oneCell">
    <xdr:from>
      <xdr:col>0</xdr:col>
      <xdr:colOff>38100</xdr:colOff>
      <xdr:row>0</xdr:row>
      <xdr:rowOff>0</xdr:rowOff>
    </xdr:from>
    <xdr:to>
      <xdr:col>0</xdr:col>
      <xdr:colOff>1143000</xdr:colOff>
      <xdr:row>0</xdr:row>
      <xdr:rowOff>914400</xdr:rowOff>
    </xdr:to>
    <xdr:pic>
      <xdr:nvPicPr>
        <xdr:cNvPr id="2" name="Picture 1">
          <a:extLst>
            <a:ext uri="{FF2B5EF4-FFF2-40B4-BE49-F238E27FC236}">
              <a16:creationId xmlns:a16="http://schemas.microsoft.com/office/drawing/2014/main" id="{663B3FDC-7A2A-124A-8749-E308AFC637FD}"/>
            </a:ext>
          </a:extLst>
        </xdr:cNvPr>
        <xdr:cNvPicPr>
          <a:picLocks/>
        </xdr:cNvPicPr>
      </xdr:nvPicPr>
      <xdr:blipFill>
        <a:blip xmlns:r="http://purl.oclc.org/ooxml/officeDocument/relationships" r:embed="rId1"/>
        <a:stretch>
          <a:fillRect/>
        </a:stretch>
      </xdr:blipFill>
      <xdr:spPr>
        <a:xfrm>
          <a:off x="38100" y="0"/>
          <a:ext cx="1104900" cy="914400"/>
        </a:xfrm>
        <a:prstGeom prst="rect">
          <a:avLst/>
        </a:prstGeom>
      </xdr:spPr>
    </xdr:pic>
    <xdr:clientData/>
  </xdr:twoCellAnchor>
</xdr:wsDr>
</file>

<file path=xl/drawings/drawing11.xml><?xml version="1.0" encoding="utf-8"?>
<xdr:wsDr xmlns:xdr="http://purl.oclc.org/ooxml/drawingml/spreadsheetDrawing" xmlns:a="http://purl.oclc.org/ooxml/drawingml/main">
  <xdr:twoCellAnchor editAs="oneCell">
    <xdr:from>
      <xdr:col>0</xdr:col>
      <xdr:colOff>38100</xdr:colOff>
      <xdr:row>0</xdr:row>
      <xdr:rowOff>0</xdr:rowOff>
    </xdr:from>
    <xdr:to>
      <xdr:col>0</xdr:col>
      <xdr:colOff>1143000</xdr:colOff>
      <xdr:row>0</xdr:row>
      <xdr:rowOff>914400</xdr:rowOff>
    </xdr:to>
    <xdr:pic>
      <xdr:nvPicPr>
        <xdr:cNvPr id="2" name="Picture 1">
          <a:extLst>
            <a:ext uri="{FF2B5EF4-FFF2-40B4-BE49-F238E27FC236}">
              <a16:creationId xmlns:a16="http://schemas.microsoft.com/office/drawing/2014/main" id="{94E75A27-AD82-F848-9D88-70B87AA07BB9}"/>
            </a:ext>
          </a:extLst>
        </xdr:cNvPr>
        <xdr:cNvPicPr>
          <a:picLocks/>
        </xdr:cNvPicPr>
      </xdr:nvPicPr>
      <xdr:blipFill>
        <a:blip xmlns:r="http://purl.oclc.org/ooxml/officeDocument/relationships" r:embed="rId1"/>
        <a:stretch>
          <a:fillRect/>
        </a:stretch>
      </xdr:blipFill>
      <xdr:spPr>
        <a:xfrm>
          <a:off x="38100" y="0"/>
          <a:ext cx="1104900" cy="914400"/>
        </a:xfrm>
        <a:prstGeom prst="rect">
          <a:avLst/>
        </a:prstGeom>
      </xdr:spPr>
    </xdr:pic>
    <xdr:clientData/>
  </xdr:twoCellAnchor>
</xdr:wsDr>
</file>

<file path=xl/drawings/drawing12.xml><?xml version="1.0" encoding="utf-8"?>
<xdr:wsDr xmlns:xdr="http://purl.oclc.org/ooxml/drawingml/spreadsheetDrawing" xmlns:a="http://purl.oclc.org/ooxml/drawingml/main">
  <xdr:twoCellAnchor editAs="oneCell">
    <xdr:from>
      <xdr:col>0</xdr:col>
      <xdr:colOff>38100</xdr:colOff>
      <xdr:row>0</xdr:row>
      <xdr:rowOff>0</xdr:rowOff>
    </xdr:from>
    <xdr:to>
      <xdr:col>0</xdr:col>
      <xdr:colOff>1143000</xdr:colOff>
      <xdr:row>0</xdr:row>
      <xdr:rowOff>914400</xdr:rowOff>
    </xdr:to>
    <xdr:pic>
      <xdr:nvPicPr>
        <xdr:cNvPr id="2" name="Picture 1">
          <a:extLst>
            <a:ext uri="{FF2B5EF4-FFF2-40B4-BE49-F238E27FC236}">
              <a16:creationId xmlns:a16="http://schemas.microsoft.com/office/drawing/2014/main" id="{BBE774F4-01D1-984B-9413-C8E9F1FACE28}"/>
            </a:ext>
          </a:extLst>
        </xdr:cNvPr>
        <xdr:cNvPicPr>
          <a:picLocks/>
        </xdr:cNvPicPr>
      </xdr:nvPicPr>
      <xdr:blipFill>
        <a:blip xmlns:r="http://purl.oclc.org/ooxml/officeDocument/relationships" r:embed="rId1"/>
        <a:stretch>
          <a:fillRect/>
        </a:stretch>
      </xdr:blipFill>
      <xdr:spPr>
        <a:xfrm>
          <a:off x="38100" y="0"/>
          <a:ext cx="1104900" cy="914400"/>
        </a:xfrm>
        <a:prstGeom prst="rect">
          <a:avLst/>
        </a:prstGeom>
      </xdr:spPr>
    </xdr:pic>
    <xdr:clientData/>
  </xdr:twoCellAnchor>
</xdr:wsDr>
</file>

<file path=xl/drawings/drawing13.xml><?xml version="1.0" encoding="utf-8"?>
<xdr:wsDr xmlns:xdr="http://purl.oclc.org/ooxml/drawingml/spreadsheetDrawing" xmlns:a="http://purl.oclc.org/ooxml/drawingml/main">
  <xdr:twoCellAnchor editAs="oneCell">
    <xdr:from>
      <xdr:col>0</xdr:col>
      <xdr:colOff>38100</xdr:colOff>
      <xdr:row>0</xdr:row>
      <xdr:rowOff>0</xdr:rowOff>
    </xdr:from>
    <xdr:to>
      <xdr:col>0</xdr:col>
      <xdr:colOff>1143000</xdr:colOff>
      <xdr:row>0</xdr:row>
      <xdr:rowOff>914400</xdr:rowOff>
    </xdr:to>
    <xdr:pic>
      <xdr:nvPicPr>
        <xdr:cNvPr id="3" name="Picture 2">
          <a:extLst>
            <a:ext uri="{FF2B5EF4-FFF2-40B4-BE49-F238E27FC236}">
              <a16:creationId xmlns:a16="http://schemas.microsoft.com/office/drawing/2014/main" id="{00000000-0008-0000-0300-000003000000}"/>
            </a:ext>
          </a:extLst>
        </xdr:cNvPr>
        <xdr:cNvPicPr>
          <a:picLocks/>
        </xdr:cNvPicPr>
      </xdr:nvPicPr>
      <xdr:blipFill>
        <a:blip xmlns:r="http://purl.oclc.org/ooxml/officeDocument/relationships" r:embed="rId1"/>
        <a:stretch>
          <a:fillRect/>
        </a:stretch>
      </xdr:blipFill>
      <xdr:spPr>
        <a:xfrm>
          <a:off x="38100" y="0"/>
          <a:ext cx="1104900" cy="914400"/>
        </a:xfrm>
        <a:prstGeom prst="rect">
          <a:avLst/>
        </a:prstGeom>
      </xdr:spPr>
    </xdr:pic>
    <xdr:clientData/>
  </xdr:twoCellAnchor>
</xdr:wsDr>
</file>

<file path=xl/drawings/drawing2.xml><?xml version="1.0" encoding="utf-8"?>
<xdr:wsDr xmlns:xdr="http://purl.oclc.org/ooxml/drawingml/spreadsheetDrawing" xmlns:a="http://purl.oclc.org/ooxml/drawingml/main">
  <xdr:oneCellAnchor>
    <xdr:from>
      <xdr:col>0</xdr:col>
      <xdr:colOff>38100</xdr:colOff>
      <xdr:row>0</xdr:row>
      <xdr:rowOff>12700</xdr:rowOff>
    </xdr:from>
    <xdr:ext cx="1104900" cy="914400"/>
    <xdr:pic>
      <xdr:nvPicPr>
        <xdr:cNvPr id="4" name="Picture 3">
          <a:extLst>
            <a:ext uri="{FF2B5EF4-FFF2-40B4-BE49-F238E27FC236}">
              <a16:creationId xmlns:a16="http://schemas.microsoft.com/office/drawing/2014/main" id="{2FD0E1EB-29EE-AF47-B5B8-5491680918FC}"/>
            </a:ext>
          </a:extLst>
        </xdr:cNvPr>
        <xdr:cNvPicPr>
          <a:picLocks/>
        </xdr:cNvPicPr>
      </xdr:nvPicPr>
      <xdr:blipFill>
        <a:blip xmlns:r="http://purl.oclc.org/ooxml/officeDocument/relationships" r:embed="rId1"/>
        <a:stretch>
          <a:fillRect/>
        </a:stretch>
      </xdr:blipFill>
      <xdr:spPr>
        <a:xfrm>
          <a:off x="38100" y="12700"/>
          <a:ext cx="1104900" cy="914400"/>
        </a:xfrm>
        <a:prstGeom prst="rect">
          <a:avLst/>
        </a:prstGeom>
      </xdr:spPr>
    </xdr:pic>
    <xdr:clientData/>
  </xdr:oneCellAnchor>
</xdr:wsDr>
</file>

<file path=xl/drawings/drawing3.xml><?xml version="1.0" encoding="utf-8"?>
<xdr:wsDr xmlns:xdr="http://purl.oclc.org/ooxml/drawingml/spreadsheetDrawing" xmlns:a="http://purl.oclc.org/ooxml/drawingml/main">
  <xdr:twoCellAnchor editAs="oneCell">
    <xdr:from>
      <xdr:col>0</xdr:col>
      <xdr:colOff>38100</xdr:colOff>
      <xdr:row>0</xdr:row>
      <xdr:rowOff>0</xdr:rowOff>
    </xdr:from>
    <xdr:to>
      <xdr:col>0</xdr:col>
      <xdr:colOff>1143000</xdr:colOff>
      <xdr:row>0</xdr:row>
      <xdr:rowOff>914400</xdr:rowOff>
    </xdr:to>
    <xdr:pic>
      <xdr:nvPicPr>
        <xdr:cNvPr id="2" name="Picture 1">
          <a:extLst>
            <a:ext uri="{FF2B5EF4-FFF2-40B4-BE49-F238E27FC236}">
              <a16:creationId xmlns:a16="http://schemas.microsoft.com/office/drawing/2014/main" id="{0F0756D0-D627-C24F-AC08-13B41A3B8B3F}"/>
            </a:ext>
          </a:extLst>
        </xdr:cNvPr>
        <xdr:cNvPicPr>
          <a:picLocks/>
        </xdr:cNvPicPr>
      </xdr:nvPicPr>
      <xdr:blipFill>
        <a:blip xmlns:r="http://purl.oclc.org/ooxml/officeDocument/relationships" r:embed="rId1"/>
        <a:stretch>
          <a:fillRect/>
        </a:stretch>
      </xdr:blipFill>
      <xdr:spPr>
        <a:xfrm>
          <a:off x="38100" y="0"/>
          <a:ext cx="1104900" cy="914400"/>
        </a:xfrm>
        <a:prstGeom prst="rect">
          <a:avLst/>
        </a:prstGeom>
      </xdr:spPr>
    </xdr:pic>
    <xdr:clientData/>
  </xdr:twoCellAnchor>
</xdr:wsDr>
</file>

<file path=xl/drawings/drawing4.xml><?xml version="1.0" encoding="utf-8"?>
<xdr:wsDr xmlns:xdr="http://purl.oclc.org/ooxml/drawingml/spreadsheetDrawing" xmlns:a="http://purl.oclc.org/ooxml/drawingml/main">
  <xdr:twoCellAnchor editAs="oneCell">
    <xdr:from>
      <xdr:col>0</xdr:col>
      <xdr:colOff>38100</xdr:colOff>
      <xdr:row>0</xdr:row>
      <xdr:rowOff>0</xdr:rowOff>
    </xdr:from>
    <xdr:to>
      <xdr:col>0</xdr:col>
      <xdr:colOff>1143000</xdr:colOff>
      <xdr:row>0</xdr:row>
      <xdr:rowOff>914400</xdr:rowOff>
    </xdr:to>
    <xdr:pic>
      <xdr:nvPicPr>
        <xdr:cNvPr id="3" name="Picture 2">
          <a:extLst>
            <a:ext uri="{FF2B5EF4-FFF2-40B4-BE49-F238E27FC236}">
              <a16:creationId xmlns:a16="http://schemas.microsoft.com/office/drawing/2014/main" id="{82D83DBC-81F9-A74B-B7FC-4B8A5DE1D405}"/>
            </a:ext>
          </a:extLst>
        </xdr:cNvPr>
        <xdr:cNvPicPr>
          <a:picLocks/>
        </xdr:cNvPicPr>
      </xdr:nvPicPr>
      <xdr:blipFill>
        <a:blip xmlns:r="http://purl.oclc.org/ooxml/officeDocument/relationships" r:embed="rId1"/>
        <a:stretch>
          <a:fillRect/>
        </a:stretch>
      </xdr:blipFill>
      <xdr:spPr>
        <a:xfrm>
          <a:off x="38100" y="0"/>
          <a:ext cx="1104900" cy="914400"/>
        </a:xfrm>
        <a:prstGeom prst="rect">
          <a:avLst/>
        </a:prstGeom>
      </xdr:spPr>
    </xdr:pic>
    <xdr:clientData/>
  </xdr:twoCellAnchor>
</xdr:wsDr>
</file>

<file path=xl/drawings/drawing5.xml><?xml version="1.0" encoding="utf-8"?>
<xdr:wsDr xmlns:xdr="http://purl.oclc.org/ooxml/drawingml/spreadsheetDrawing" xmlns:a="http://purl.oclc.org/ooxml/drawingml/main">
  <xdr:twoCellAnchor editAs="oneCell">
    <xdr:from>
      <xdr:col>0</xdr:col>
      <xdr:colOff>38100</xdr:colOff>
      <xdr:row>0</xdr:row>
      <xdr:rowOff>0</xdr:rowOff>
    </xdr:from>
    <xdr:to>
      <xdr:col>0</xdr:col>
      <xdr:colOff>1143000</xdr:colOff>
      <xdr:row>0</xdr:row>
      <xdr:rowOff>914400</xdr:rowOff>
    </xdr:to>
    <xdr:pic>
      <xdr:nvPicPr>
        <xdr:cNvPr id="2" name="Picture 1">
          <a:extLst>
            <a:ext uri="{FF2B5EF4-FFF2-40B4-BE49-F238E27FC236}">
              <a16:creationId xmlns:a16="http://schemas.microsoft.com/office/drawing/2014/main" id="{24A151B8-537F-F941-A33C-EE7CC901018B}"/>
            </a:ext>
          </a:extLst>
        </xdr:cNvPr>
        <xdr:cNvPicPr>
          <a:picLocks/>
        </xdr:cNvPicPr>
      </xdr:nvPicPr>
      <xdr:blipFill>
        <a:blip xmlns:r="http://purl.oclc.org/ooxml/officeDocument/relationships" r:embed="rId1"/>
        <a:stretch>
          <a:fillRect/>
        </a:stretch>
      </xdr:blipFill>
      <xdr:spPr>
        <a:xfrm>
          <a:off x="38100" y="0"/>
          <a:ext cx="1104900" cy="914400"/>
        </a:xfrm>
        <a:prstGeom prst="rect">
          <a:avLst/>
        </a:prstGeom>
      </xdr:spPr>
    </xdr:pic>
    <xdr:clientData/>
  </xdr:twoCellAnchor>
</xdr:wsDr>
</file>

<file path=xl/drawings/drawing6.xml><?xml version="1.0" encoding="utf-8"?>
<xdr:wsDr xmlns:xdr="http://purl.oclc.org/ooxml/drawingml/spreadsheetDrawing" xmlns:a="http://purl.oclc.org/ooxml/drawingml/main">
  <xdr:twoCellAnchor editAs="oneCell">
    <xdr:from>
      <xdr:col>0</xdr:col>
      <xdr:colOff>38100</xdr:colOff>
      <xdr:row>0</xdr:row>
      <xdr:rowOff>0</xdr:rowOff>
    </xdr:from>
    <xdr:to>
      <xdr:col>0</xdr:col>
      <xdr:colOff>1143000</xdr:colOff>
      <xdr:row>0</xdr:row>
      <xdr:rowOff>914400</xdr:rowOff>
    </xdr:to>
    <xdr:pic>
      <xdr:nvPicPr>
        <xdr:cNvPr id="2" name="Picture 1">
          <a:extLst>
            <a:ext uri="{FF2B5EF4-FFF2-40B4-BE49-F238E27FC236}">
              <a16:creationId xmlns:a16="http://schemas.microsoft.com/office/drawing/2014/main" id="{A81FA284-4DC6-C245-8137-B3EC34A56D88}"/>
            </a:ext>
          </a:extLst>
        </xdr:cNvPr>
        <xdr:cNvPicPr>
          <a:picLocks/>
        </xdr:cNvPicPr>
      </xdr:nvPicPr>
      <xdr:blipFill>
        <a:blip xmlns:r="http://purl.oclc.org/ooxml/officeDocument/relationships" r:embed="rId1"/>
        <a:stretch>
          <a:fillRect/>
        </a:stretch>
      </xdr:blipFill>
      <xdr:spPr>
        <a:xfrm>
          <a:off x="38100" y="0"/>
          <a:ext cx="1104900" cy="914400"/>
        </a:xfrm>
        <a:prstGeom prst="rect">
          <a:avLst/>
        </a:prstGeom>
      </xdr:spPr>
    </xdr:pic>
    <xdr:clientData/>
  </xdr:twoCellAnchor>
</xdr:wsDr>
</file>

<file path=xl/drawings/drawing7.xml><?xml version="1.0" encoding="utf-8"?>
<xdr:wsDr xmlns:xdr="http://purl.oclc.org/ooxml/drawingml/spreadsheetDrawing" xmlns:a="http://purl.oclc.org/ooxml/drawingml/main">
  <xdr:twoCellAnchor editAs="oneCell">
    <xdr:from>
      <xdr:col>0</xdr:col>
      <xdr:colOff>38100</xdr:colOff>
      <xdr:row>0</xdr:row>
      <xdr:rowOff>0</xdr:rowOff>
    </xdr:from>
    <xdr:to>
      <xdr:col>0</xdr:col>
      <xdr:colOff>1130300</xdr:colOff>
      <xdr:row>0</xdr:row>
      <xdr:rowOff>914400</xdr:rowOff>
    </xdr:to>
    <xdr:pic>
      <xdr:nvPicPr>
        <xdr:cNvPr id="2" name="Picture 1">
          <a:extLst>
            <a:ext uri="{FF2B5EF4-FFF2-40B4-BE49-F238E27FC236}">
              <a16:creationId xmlns:a16="http://schemas.microsoft.com/office/drawing/2014/main" id="{BB73F5BA-D321-F041-964A-A637DFACCF4C}"/>
            </a:ext>
          </a:extLst>
        </xdr:cNvPr>
        <xdr:cNvPicPr>
          <a:picLocks/>
        </xdr:cNvPicPr>
      </xdr:nvPicPr>
      <xdr:blipFill>
        <a:blip xmlns:r="http://purl.oclc.org/ooxml/officeDocument/relationships" r:embed="rId1"/>
        <a:stretch>
          <a:fillRect/>
        </a:stretch>
      </xdr:blipFill>
      <xdr:spPr>
        <a:xfrm>
          <a:off x="38100" y="0"/>
          <a:ext cx="1092200" cy="914400"/>
        </a:xfrm>
        <a:prstGeom prst="rect">
          <a:avLst/>
        </a:prstGeom>
      </xdr:spPr>
    </xdr:pic>
    <xdr:clientData/>
  </xdr:twoCellAnchor>
</xdr:wsDr>
</file>

<file path=xl/drawings/drawing8.xml><?xml version="1.0" encoding="utf-8"?>
<xdr:wsDr xmlns:xdr="http://purl.oclc.org/ooxml/drawingml/spreadsheetDrawing" xmlns:a="http://purl.oclc.org/ooxml/drawingml/main">
  <xdr:twoCellAnchor editAs="oneCell">
    <xdr:from>
      <xdr:col>0</xdr:col>
      <xdr:colOff>38100</xdr:colOff>
      <xdr:row>0</xdr:row>
      <xdr:rowOff>0</xdr:rowOff>
    </xdr:from>
    <xdr:to>
      <xdr:col>0</xdr:col>
      <xdr:colOff>1143000</xdr:colOff>
      <xdr:row>0</xdr:row>
      <xdr:rowOff>914400</xdr:rowOff>
    </xdr:to>
    <xdr:pic>
      <xdr:nvPicPr>
        <xdr:cNvPr id="2" name="Picture 1">
          <a:extLst>
            <a:ext uri="{FF2B5EF4-FFF2-40B4-BE49-F238E27FC236}">
              <a16:creationId xmlns:a16="http://schemas.microsoft.com/office/drawing/2014/main" id="{80F80BF1-1542-DD4B-917E-C374F654F542}"/>
            </a:ext>
          </a:extLst>
        </xdr:cNvPr>
        <xdr:cNvPicPr>
          <a:picLocks/>
        </xdr:cNvPicPr>
      </xdr:nvPicPr>
      <xdr:blipFill>
        <a:blip xmlns:r="http://purl.oclc.org/ooxml/officeDocument/relationships" r:embed="rId1"/>
        <a:stretch>
          <a:fillRect/>
        </a:stretch>
      </xdr:blipFill>
      <xdr:spPr>
        <a:xfrm>
          <a:off x="38100" y="0"/>
          <a:ext cx="1104900" cy="914400"/>
        </a:xfrm>
        <a:prstGeom prst="rect">
          <a:avLst/>
        </a:prstGeom>
      </xdr:spPr>
    </xdr:pic>
    <xdr:clientData/>
  </xdr:twoCellAnchor>
</xdr:wsDr>
</file>

<file path=xl/drawings/drawing9.xml><?xml version="1.0" encoding="utf-8"?>
<xdr:wsDr xmlns:xdr="http://purl.oclc.org/ooxml/drawingml/spreadsheetDrawing" xmlns:a="http://purl.oclc.org/ooxml/drawingml/main">
  <xdr:twoCellAnchor editAs="oneCell">
    <xdr:from>
      <xdr:col>0</xdr:col>
      <xdr:colOff>38100</xdr:colOff>
      <xdr:row>0</xdr:row>
      <xdr:rowOff>0</xdr:rowOff>
    </xdr:from>
    <xdr:to>
      <xdr:col>0</xdr:col>
      <xdr:colOff>1143000</xdr:colOff>
      <xdr:row>0</xdr:row>
      <xdr:rowOff>914400</xdr:rowOff>
    </xdr:to>
    <xdr:pic>
      <xdr:nvPicPr>
        <xdr:cNvPr id="2" name="Picture 1">
          <a:extLst>
            <a:ext uri="{FF2B5EF4-FFF2-40B4-BE49-F238E27FC236}">
              <a16:creationId xmlns:a16="http://schemas.microsoft.com/office/drawing/2014/main" id="{8C371AF3-BA9B-E640-97DA-2684758BE8CE}"/>
            </a:ext>
          </a:extLst>
        </xdr:cNvPr>
        <xdr:cNvPicPr>
          <a:picLocks/>
        </xdr:cNvPicPr>
      </xdr:nvPicPr>
      <xdr:blipFill>
        <a:blip xmlns:r="http://purl.oclc.org/ooxml/officeDocument/relationships" r:embed="rId1"/>
        <a:stretch>
          <a:fillRect/>
        </a:stretch>
      </xdr:blipFill>
      <xdr:spPr>
        <a:xfrm>
          <a:off x="38100" y="0"/>
          <a:ext cx="1104900" cy="914400"/>
        </a:xfrm>
        <a:prstGeom prst="rect">
          <a:avLst/>
        </a:prstGeom>
      </xdr:spPr>
    </xdr:pic>
    <xdr:clientData/>
  </xdr:twoCellAnchor>
</xdr:wsDr>
</file>

<file path=xl/theme/theme1.xml><?xml version="1.0" encoding="utf-8"?>
<a:theme xmlns:a="http://purl.oclc.org/ooxml/drawingml/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
                <a:satMod val="300%"/>
              </a:schemeClr>
            </a:gs>
            <a:gs pos="35%">
              <a:schemeClr val="phClr">
                <a:tint val="37%"/>
                <a:satMod val="300%"/>
              </a:schemeClr>
            </a:gs>
            <a:gs pos="100%">
              <a:schemeClr val="phClr">
                <a:tint val="15%"/>
                <a:satMod val="350%"/>
              </a:schemeClr>
            </a:gs>
          </a:gsLst>
          <a:lin ang="16200000" scaled="1"/>
        </a:gradFill>
        <a:gradFill rotWithShape="1">
          <a:gsLst>
            <a:gs pos="0%">
              <a:schemeClr val="phClr">
                <a:tint val="100%"/>
                <a:shade val="100%"/>
                <a:satMod val="130%"/>
              </a:schemeClr>
            </a:gs>
            <a:gs pos="100%">
              <a:schemeClr val="phClr">
                <a:tint val="50%"/>
                <a:shade val="100%"/>
                <a:satMod val="350%"/>
              </a:schemeClr>
            </a:gs>
          </a:gsLst>
          <a:lin ang="16200000" scaled="0"/>
        </a:gradFill>
      </a:fillStyleLst>
      <a:lnStyleLst>
        <a:ln w="9525" cap="flat" cmpd="sng" algn="ctr">
          <a:solidFill>
            <a:schemeClr val="phClr">
              <a:shade val="95%"/>
              <a:satMod val="105%"/>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
              </a:srgbClr>
            </a:outerShdw>
          </a:effectLst>
        </a:effectStyle>
        <a:effectStyle>
          <a:effectLst>
            <a:outerShdw blurRad="40000" dist="23000" dir="5400000" rotWithShape="0">
              <a:srgbClr val="000000">
                <a:alpha val="35%"/>
              </a:srgbClr>
            </a:outerShdw>
          </a:effectLst>
        </a:effectStyle>
        <a:effectStyle>
          <a:effectLst>
            <a:outerShdw blurRad="40000" dist="23000" dir="5400000" rotWithShape="0">
              <a:srgbClr val="000000">
                <a:alpha val="35%"/>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
                <a:satMod val="350%"/>
              </a:schemeClr>
            </a:gs>
            <a:gs pos="40%">
              <a:schemeClr val="phClr">
                <a:tint val="45%"/>
                <a:shade val="99%"/>
                <a:satMod val="350%"/>
              </a:schemeClr>
            </a:gs>
            <a:gs pos="100%">
              <a:schemeClr val="phClr">
                <a:shade val="20%"/>
                <a:satMod val="255%"/>
              </a:schemeClr>
            </a:gs>
          </a:gsLst>
          <a:path path="circle">
            <a:fillToRect l="50%" t="-80%" r="50%" b="180%"/>
          </a:path>
        </a:gradFill>
        <a:gradFill rotWithShape="1">
          <a:gsLst>
            <a:gs pos="0%">
              <a:schemeClr val="phClr">
                <a:tint val="80%"/>
                <a:satMod val="300%"/>
              </a:schemeClr>
            </a:gs>
            <a:gs pos="100%">
              <a:schemeClr val="phClr">
                <a:shade val="30%"/>
                <a:satMod val="200%"/>
              </a:schemeClr>
            </a:gs>
          </a:gsLst>
          <a:path path="circle">
            <a:fillToRect l="50%" t="50%" r="50%" b="5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purl.oclc.org/ooxml/officeDocument/relationships/drawing" Target="../drawings/drawing1.xml"/><Relationship Id="rId1" Type="http://purl.oclc.org/ooxml/officeDocument/relationships/printerSettings" Target="../printerSettings/printerSettings1.bin"/></Relationships>
</file>

<file path=xl/worksheets/_rels/sheet10.xml.rels><?xml version="1.0" encoding="UTF-8" standalone="yes"?>
<Relationships xmlns="http://schemas.openxmlformats.org/package/2006/relationships"><Relationship Id="rId2" Type="http://purl.oclc.org/ooxml/officeDocument/relationships/drawing" Target="../drawings/drawing10.xml"/><Relationship Id="rId1" Type="http://purl.oclc.org/ooxml/officeDocument/relationships/printerSettings" Target="../printerSettings/printerSettings10.bin"/></Relationships>
</file>

<file path=xl/worksheets/_rels/sheet11.xml.rels><?xml version="1.0" encoding="UTF-8" standalone="yes"?>
<Relationships xmlns="http://schemas.openxmlformats.org/package/2006/relationships"><Relationship Id="rId2" Type="http://purl.oclc.org/ooxml/officeDocument/relationships/drawing" Target="../drawings/drawing11.xml"/><Relationship Id="rId1" Type="http://purl.oclc.org/ooxml/officeDocument/relationships/printerSettings" Target="../printerSettings/printerSettings11.bin"/></Relationships>
</file>

<file path=xl/worksheets/_rels/sheet12.xml.rels><?xml version="1.0" encoding="UTF-8" standalone="yes"?>
<Relationships xmlns="http://schemas.openxmlformats.org/package/2006/relationships"><Relationship Id="rId2" Type="http://purl.oclc.org/ooxml/officeDocument/relationships/drawing" Target="../drawings/drawing12.xml"/><Relationship Id="rId1" Type="http://purl.oclc.org/ooxml/officeDocument/relationships/printerSettings" Target="../printerSettings/printerSettings12.bin"/></Relationships>
</file>

<file path=xl/worksheets/_rels/sheet13.xml.rels><?xml version="1.0" encoding="UTF-8" standalone="yes"?>
<Relationships xmlns="http://schemas.openxmlformats.org/package/2006/relationships"><Relationship Id="rId2" Type="http://purl.oclc.org/ooxml/officeDocument/relationships/drawing" Target="../drawings/drawing13.xml"/><Relationship Id="rId1" Type="http://purl.oclc.org/ooxml/officeDocument/relationships/printerSettings" Target="../printerSettings/printerSettings13.bin"/></Relationships>
</file>

<file path=xl/worksheets/_rels/sheet2.xml.rels><?xml version="1.0" encoding="UTF-8" standalone="yes"?>
<Relationships xmlns="http://schemas.openxmlformats.org/package/2006/relationships"><Relationship Id="rId2" Type="http://purl.oclc.org/ooxml/officeDocument/relationships/drawing" Target="../drawings/drawing2.xml"/><Relationship Id="rId1" Type="http://purl.oclc.org/ooxml/officeDocument/relationships/printerSettings" Target="../printerSettings/printerSettings2.bin"/></Relationships>
</file>

<file path=xl/worksheets/_rels/sheet3.xml.rels><?xml version="1.0" encoding="UTF-8" standalone="yes"?>
<Relationships xmlns="http://schemas.openxmlformats.org/package/2006/relationships"><Relationship Id="rId2" Type="http://purl.oclc.org/ooxml/officeDocument/relationships/drawing" Target="../drawings/drawing3.xml"/><Relationship Id="rId1" Type="http://purl.oclc.org/ooxml/officeDocument/relationships/printerSettings" Target="../printerSettings/printerSettings3.bin"/></Relationships>
</file>

<file path=xl/worksheets/_rels/sheet4.xml.rels><?xml version="1.0" encoding="UTF-8" standalone="yes"?>
<Relationships xmlns="http://schemas.openxmlformats.org/package/2006/relationships"><Relationship Id="rId2" Type="http://purl.oclc.org/ooxml/officeDocument/relationships/drawing" Target="../drawings/drawing4.xml"/><Relationship Id="rId1" Type="http://purl.oclc.org/ooxml/officeDocument/relationships/printerSettings" Target="../printerSettings/printerSettings4.bin"/></Relationships>
</file>

<file path=xl/worksheets/_rels/sheet5.xml.rels><?xml version="1.0" encoding="UTF-8" standalone="yes"?>
<Relationships xmlns="http://schemas.openxmlformats.org/package/2006/relationships"><Relationship Id="rId2" Type="http://purl.oclc.org/ooxml/officeDocument/relationships/drawing" Target="../drawings/drawing5.xml"/><Relationship Id="rId1" Type="http://purl.oclc.org/ooxml/officeDocument/relationships/printerSettings" Target="../printerSettings/printerSettings5.bin"/></Relationships>
</file>

<file path=xl/worksheets/_rels/sheet6.xml.rels><?xml version="1.0" encoding="UTF-8" standalone="yes"?>
<Relationships xmlns="http://schemas.openxmlformats.org/package/2006/relationships"><Relationship Id="rId2" Type="http://purl.oclc.org/ooxml/officeDocument/relationships/drawing" Target="../drawings/drawing6.xml"/><Relationship Id="rId1" Type="http://purl.oclc.org/ooxml/officeDocument/relationships/printerSettings" Target="../printerSettings/printerSettings6.bin"/></Relationships>
</file>

<file path=xl/worksheets/_rels/sheet7.xml.rels><?xml version="1.0" encoding="UTF-8" standalone="yes"?>
<Relationships xmlns="http://schemas.openxmlformats.org/package/2006/relationships"><Relationship Id="rId2" Type="http://purl.oclc.org/ooxml/officeDocument/relationships/drawing" Target="../drawings/drawing7.xml"/><Relationship Id="rId1" Type="http://purl.oclc.org/ooxml/officeDocument/relationships/printerSettings" Target="../printerSettings/printerSettings7.bin"/></Relationships>
</file>

<file path=xl/worksheets/_rels/sheet8.xml.rels><?xml version="1.0" encoding="UTF-8" standalone="yes"?>
<Relationships xmlns="http://schemas.openxmlformats.org/package/2006/relationships"><Relationship Id="rId2" Type="http://purl.oclc.org/ooxml/officeDocument/relationships/drawing" Target="../drawings/drawing8.xml"/><Relationship Id="rId1" Type="http://purl.oclc.org/ooxml/officeDocument/relationships/printerSettings" Target="../printerSettings/printerSettings8.bin"/></Relationships>
</file>

<file path=xl/worksheets/_rels/sheet9.xml.rels><?xml version="1.0" encoding="UTF-8" standalone="yes"?>
<Relationships xmlns="http://schemas.openxmlformats.org/package/2006/relationships"><Relationship Id="rId2" Type="http://purl.oclc.org/ooxml/officeDocument/relationships/drawing" Target="../drawings/drawing9.xml"/><Relationship Id="rId1" Type="http://purl.oclc.org/ooxml/officeDocument/relationships/printerSettings" Target="../printerSettings/printerSettings9.bin"/></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I40"/>
  <sheetViews>
    <sheetView showGridLines="0" tabSelected="1" showRuler="0" zoomScaleNormal="100" workbookViewId="0">
      <selection sqref="A1:I1"/>
    </sheetView>
  </sheetViews>
  <sheetFormatPr baseColWidth="10" defaultColWidth="11" defaultRowHeight="16" x14ac:dyDescent="0.2"/>
  <cols>
    <col min="1" max="1" width="19" style="19" customWidth="1"/>
    <col min="2" max="8" width="11" style="19"/>
    <col min="9" max="9" width="11" style="17"/>
    <col min="10" max="16384" width="11" style="20"/>
  </cols>
  <sheetData>
    <row r="1" spans="1:9" s="17" customFormat="1" ht="75" customHeight="1" x14ac:dyDescent="0.2">
      <c r="A1" s="455" t="s">
        <v>518</v>
      </c>
      <c r="B1" s="456"/>
      <c r="C1" s="456"/>
      <c r="D1" s="456"/>
      <c r="E1" s="456"/>
      <c r="F1" s="456"/>
      <c r="G1" s="456"/>
      <c r="H1" s="456"/>
      <c r="I1" s="456"/>
    </row>
    <row r="2" spans="1:9" s="17" customFormat="1" ht="16" customHeight="1" x14ac:dyDescent="0.2">
      <c r="A2" s="18"/>
      <c r="B2" s="18"/>
      <c r="C2" s="18"/>
      <c r="D2" s="18"/>
      <c r="E2" s="18"/>
      <c r="F2" s="18"/>
      <c r="G2" s="18"/>
      <c r="H2" s="18"/>
      <c r="I2" s="18"/>
    </row>
    <row r="3" spans="1:9" s="17" customFormat="1" ht="19" x14ac:dyDescent="0.2">
      <c r="A3" s="460" t="s">
        <v>353</v>
      </c>
      <c r="B3" s="461"/>
      <c r="C3" s="22"/>
      <c r="D3" s="22"/>
      <c r="E3" s="22"/>
      <c r="F3" s="22"/>
      <c r="G3" s="22"/>
      <c r="H3" s="462" t="s">
        <v>465</v>
      </c>
      <c r="I3" s="462"/>
    </row>
    <row r="4" spans="1:9" s="17" customFormat="1" ht="16" customHeight="1" x14ac:dyDescent="0.2">
      <c r="A4" s="58"/>
      <c r="B4" s="24"/>
      <c r="C4" s="24"/>
      <c r="D4" s="24"/>
      <c r="E4" s="24"/>
      <c r="F4" s="24"/>
      <c r="G4" s="24"/>
      <c r="H4" s="24"/>
      <c r="I4" s="24"/>
    </row>
    <row r="5" spans="1:9" s="17" customFormat="1" ht="21" customHeight="1" x14ac:dyDescent="0.2">
      <c r="A5" s="457" t="s">
        <v>464</v>
      </c>
      <c r="B5" s="458"/>
      <c r="C5" s="458"/>
      <c r="D5" s="458"/>
      <c r="E5" s="458"/>
      <c r="F5" s="458"/>
      <c r="G5" s="458"/>
      <c r="H5" s="458"/>
      <c r="I5" s="458"/>
    </row>
    <row r="6" spans="1:9" s="17" customFormat="1" x14ac:dyDescent="0.2">
      <c r="A6" s="458"/>
      <c r="B6" s="458"/>
      <c r="C6" s="458"/>
      <c r="D6" s="458"/>
      <c r="E6" s="458"/>
      <c r="F6" s="458"/>
      <c r="G6" s="458"/>
      <c r="H6" s="458"/>
      <c r="I6" s="458"/>
    </row>
    <row r="7" spans="1:9" s="17" customFormat="1" x14ac:dyDescent="0.2">
      <c r="A7" s="59"/>
      <c r="B7" s="59"/>
      <c r="C7" s="59"/>
      <c r="D7" s="59"/>
      <c r="E7" s="59"/>
      <c r="F7" s="59"/>
      <c r="G7" s="59"/>
      <c r="H7" s="59"/>
      <c r="I7" s="59"/>
    </row>
    <row r="8" spans="1:9" s="17" customFormat="1" ht="16" customHeight="1" x14ac:dyDescent="0.2">
      <c r="A8" s="457" t="s">
        <v>463</v>
      </c>
      <c r="B8" s="458"/>
      <c r="C8" s="458"/>
      <c r="D8" s="458"/>
      <c r="E8" s="458"/>
      <c r="F8" s="458"/>
      <c r="G8" s="458"/>
      <c r="H8" s="458"/>
      <c r="I8" s="458"/>
    </row>
    <row r="9" spans="1:9" s="17" customFormat="1" x14ac:dyDescent="0.2">
      <c r="A9" s="458"/>
      <c r="B9" s="458"/>
      <c r="C9" s="458"/>
      <c r="D9" s="458"/>
      <c r="E9" s="458"/>
      <c r="F9" s="458"/>
      <c r="G9" s="458"/>
      <c r="H9" s="458"/>
      <c r="I9" s="458"/>
    </row>
    <row r="10" spans="1:9" s="17" customFormat="1" x14ac:dyDescent="0.2">
      <c r="A10" s="458"/>
      <c r="B10" s="458"/>
      <c r="C10" s="458"/>
      <c r="D10" s="458"/>
      <c r="E10" s="458"/>
      <c r="F10" s="458"/>
      <c r="G10" s="458"/>
      <c r="H10" s="458"/>
      <c r="I10" s="458"/>
    </row>
    <row r="11" spans="1:9" s="17" customFormat="1" x14ac:dyDescent="0.2">
      <c r="A11" s="458"/>
      <c r="B11" s="458"/>
      <c r="C11" s="458"/>
      <c r="D11" s="458"/>
      <c r="E11" s="458"/>
      <c r="F11" s="458"/>
      <c r="G11" s="458"/>
      <c r="H11" s="458"/>
      <c r="I11" s="458"/>
    </row>
    <row r="12" spans="1:9" s="17" customFormat="1" x14ac:dyDescent="0.2">
      <c r="A12" s="458"/>
      <c r="B12" s="458"/>
      <c r="C12" s="458"/>
      <c r="D12" s="458"/>
      <c r="E12" s="458"/>
      <c r="F12" s="458"/>
      <c r="G12" s="458"/>
      <c r="H12" s="458"/>
      <c r="I12" s="458"/>
    </row>
    <row r="13" spans="1:9" s="17" customFormat="1" x14ac:dyDescent="0.2">
      <c r="A13" s="458"/>
      <c r="B13" s="458"/>
      <c r="C13" s="458"/>
      <c r="D13" s="458"/>
      <c r="E13" s="458"/>
      <c r="F13" s="458"/>
      <c r="G13" s="458"/>
      <c r="H13" s="458"/>
      <c r="I13" s="458"/>
    </row>
    <row r="14" spans="1:9" s="17" customFormat="1" x14ac:dyDescent="0.2">
      <c r="A14" s="458"/>
      <c r="B14" s="458"/>
      <c r="C14" s="458"/>
      <c r="D14" s="458"/>
      <c r="E14" s="458"/>
      <c r="F14" s="458"/>
      <c r="G14" s="458"/>
      <c r="H14" s="458"/>
      <c r="I14" s="458"/>
    </row>
    <row r="15" spans="1:9" s="17" customFormat="1" x14ac:dyDescent="0.2">
      <c r="A15" s="458"/>
      <c r="B15" s="458"/>
      <c r="C15" s="458"/>
      <c r="D15" s="458"/>
      <c r="E15" s="458"/>
      <c r="F15" s="458"/>
      <c r="G15" s="458"/>
      <c r="H15" s="458"/>
      <c r="I15" s="458"/>
    </row>
    <row r="16" spans="1:9" s="17" customFormat="1" x14ac:dyDescent="0.2">
      <c r="A16" s="458"/>
      <c r="B16" s="458"/>
      <c r="C16" s="458"/>
      <c r="D16" s="458"/>
      <c r="E16" s="458"/>
      <c r="F16" s="458"/>
      <c r="G16" s="458"/>
      <c r="H16" s="458"/>
      <c r="I16" s="458"/>
    </row>
    <row r="17" spans="1:9" s="17" customFormat="1" x14ac:dyDescent="0.2">
      <c r="A17" s="458"/>
      <c r="B17" s="458"/>
      <c r="C17" s="458"/>
      <c r="D17" s="458"/>
      <c r="E17" s="458"/>
      <c r="F17" s="458"/>
      <c r="G17" s="458"/>
      <c r="H17" s="458"/>
      <c r="I17" s="458"/>
    </row>
    <row r="18" spans="1:9" s="17" customFormat="1" x14ac:dyDescent="0.2">
      <c r="A18" s="458"/>
      <c r="B18" s="458"/>
      <c r="C18" s="458"/>
      <c r="D18" s="458"/>
      <c r="E18" s="458"/>
      <c r="F18" s="458"/>
      <c r="G18" s="458"/>
      <c r="H18" s="458"/>
      <c r="I18" s="458"/>
    </row>
    <row r="19" spans="1:9" s="17" customFormat="1" x14ac:dyDescent="0.2">
      <c r="A19" s="458"/>
      <c r="B19" s="458"/>
      <c r="C19" s="458"/>
      <c r="D19" s="458"/>
      <c r="E19" s="458"/>
      <c r="F19" s="458"/>
      <c r="G19" s="458"/>
      <c r="H19" s="458"/>
      <c r="I19" s="458"/>
    </row>
    <row r="20" spans="1:9" s="17" customFormat="1" x14ac:dyDescent="0.2">
      <c r="A20" s="458"/>
      <c r="B20" s="458"/>
      <c r="C20" s="458"/>
      <c r="D20" s="458"/>
      <c r="E20" s="458"/>
      <c r="F20" s="458"/>
      <c r="G20" s="458"/>
      <c r="H20" s="458"/>
      <c r="I20" s="458"/>
    </row>
    <row r="21" spans="1:9" s="17" customFormat="1" x14ac:dyDescent="0.2">
      <c r="A21" s="458"/>
      <c r="B21" s="458"/>
      <c r="C21" s="458"/>
      <c r="D21" s="458"/>
      <c r="E21" s="458"/>
      <c r="F21" s="458"/>
      <c r="G21" s="458"/>
      <c r="H21" s="458"/>
      <c r="I21" s="458"/>
    </row>
    <row r="22" spans="1:9" s="17" customFormat="1" x14ac:dyDescent="0.2">
      <c r="A22" s="458"/>
      <c r="B22" s="458"/>
      <c r="C22" s="458"/>
      <c r="D22" s="458"/>
      <c r="E22" s="458"/>
      <c r="F22" s="458"/>
      <c r="G22" s="458"/>
      <c r="H22" s="458"/>
      <c r="I22" s="458"/>
    </row>
    <row r="23" spans="1:9" s="17" customFormat="1" x14ac:dyDescent="0.2">
      <c r="A23" s="458"/>
      <c r="B23" s="458"/>
      <c r="C23" s="458"/>
      <c r="D23" s="458"/>
      <c r="E23" s="458"/>
      <c r="F23" s="458"/>
      <c r="G23" s="458"/>
      <c r="H23" s="458"/>
      <c r="I23" s="458"/>
    </row>
    <row r="24" spans="1:9" s="17" customFormat="1" x14ac:dyDescent="0.2">
      <c r="A24" s="458"/>
      <c r="B24" s="458"/>
      <c r="C24" s="458"/>
      <c r="D24" s="458"/>
      <c r="E24" s="458"/>
      <c r="F24" s="458"/>
      <c r="G24" s="458"/>
      <c r="H24" s="458"/>
      <c r="I24" s="458"/>
    </row>
    <row r="25" spans="1:9" s="17" customFormat="1" ht="17" x14ac:dyDescent="0.2">
      <c r="A25" s="60" t="s">
        <v>353</v>
      </c>
      <c r="B25" s="59"/>
      <c r="C25" s="59"/>
      <c r="D25" s="59"/>
      <c r="E25" s="59"/>
      <c r="F25" s="59"/>
      <c r="G25" s="59"/>
      <c r="H25" s="59"/>
      <c r="I25" s="59"/>
    </row>
    <row r="26" spans="1:9" s="17" customFormat="1" x14ac:dyDescent="0.2">
      <c r="A26" s="454" t="s">
        <v>354</v>
      </c>
      <c r="B26" s="454"/>
      <c r="C26" s="454"/>
      <c r="D26" s="454"/>
      <c r="E26" s="454"/>
      <c r="F26" s="454"/>
      <c r="G26" s="454"/>
      <c r="H26" s="454"/>
      <c r="I26" s="454"/>
    </row>
    <row r="27" spans="1:9" x14ac:dyDescent="0.2">
      <c r="A27" s="459" t="s">
        <v>411</v>
      </c>
      <c r="B27" s="459"/>
      <c r="C27" s="459"/>
      <c r="D27" s="459"/>
      <c r="E27" s="459"/>
      <c r="F27" s="459"/>
      <c r="G27" s="459"/>
      <c r="H27" s="459"/>
      <c r="I27" s="459"/>
    </row>
    <row r="28" spans="1:9" x14ac:dyDescent="0.2">
      <c r="A28" s="459" t="s">
        <v>367</v>
      </c>
      <c r="B28" s="459"/>
      <c r="C28" s="459"/>
      <c r="D28" s="459"/>
      <c r="E28" s="459"/>
      <c r="F28" s="459"/>
      <c r="G28" s="459"/>
      <c r="H28" s="459"/>
      <c r="I28" s="459"/>
    </row>
    <row r="29" spans="1:9" x14ac:dyDescent="0.2">
      <c r="A29" s="459" t="s">
        <v>368</v>
      </c>
      <c r="B29" s="459"/>
      <c r="C29" s="459"/>
      <c r="D29" s="459"/>
      <c r="E29" s="459"/>
      <c r="F29" s="459"/>
      <c r="G29" s="459"/>
      <c r="H29" s="459"/>
      <c r="I29" s="459"/>
    </row>
    <row r="30" spans="1:9" x14ac:dyDescent="0.2">
      <c r="A30" s="459" t="s">
        <v>369</v>
      </c>
      <c r="B30" s="459"/>
      <c r="C30" s="459"/>
      <c r="D30" s="459"/>
      <c r="E30" s="459"/>
      <c r="F30" s="459"/>
      <c r="G30" s="459"/>
      <c r="H30" s="459"/>
      <c r="I30" s="459"/>
    </row>
    <row r="31" spans="1:9" x14ac:dyDescent="0.2">
      <c r="A31" s="459" t="s">
        <v>370</v>
      </c>
      <c r="B31" s="459"/>
      <c r="C31" s="459"/>
      <c r="D31" s="459"/>
      <c r="E31" s="459"/>
      <c r="F31" s="459"/>
      <c r="G31" s="459"/>
      <c r="H31" s="459"/>
      <c r="I31" s="459"/>
    </row>
    <row r="32" spans="1:9" x14ac:dyDescent="0.2">
      <c r="A32" s="459" t="s">
        <v>371</v>
      </c>
      <c r="B32" s="459"/>
      <c r="C32" s="459"/>
      <c r="D32" s="459"/>
      <c r="E32" s="459"/>
      <c r="F32" s="459"/>
      <c r="G32" s="459"/>
      <c r="H32" s="459"/>
      <c r="I32" s="459"/>
    </row>
    <row r="33" spans="1:9" x14ac:dyDescent="0.2">
      <c r="A33" s="459" t="s">
        <v>423</v>
      </c>
      <c r="B33" s="459"/>
      <c r="C33" s="459"/>
      <c r="D33" s="459"/>
      <c r="E33" s="459"/>
      <c r="F33" s="459"/>
      <c r="G33" s="459"/>
      <c r="H33" s="459"/>
      <c r="I33" s="459"/>
    </row>
    <row r="34" spans="1:9" x14ac:dyDescent="0.2">
      <c r="A34" s="459" t="s">
        <v>424</v>
      </c>
      <c r="B34" s="459"/>
      <c r="C34" s="459"/>
      <c r="D34" s="459"/>
      <c r="E34" s="459"/>
      <c r="F34" s="459"/>
      <c r="G34" s="459"/>
      <c r="H34" s="459"/>
      <c r="I34" s="459"/>
    </row>
    <row r="35" spans="1:9" x14ac:dyDescent="0.2">
      <c r="A35" s="459" t="s">
        <v>425</v>
      </c>
      <c r="B35" s="459"/>
      <c r="C35" s="459"/>
      <c r="D35" s="459"/>
      <c r="E35" s="459"/>
      <c r="F35" s="459"/>
      <c r="G35" s="459"/>
      <c r="H35" s="459"/>
      <c r="I35" s="459"/>
    </row>
    <row r="36" spans="1:9" x14ac:dyDescent="0.2">
      <c r="A36" s="459" t="s">
        <v>355</v>
      </c>
      <c r="B36" s="459"/>
      <c r="C36" s="459"/>
      <c r="D36" s="459"/>
      <c r="E36" s="459"/>
      <c r="F36" s="459"/>
      <c r="G36" s="459"/>
      <c r="H36" s="459"/>
      <c r="I36" s="459"/>
    </row>
    <row r="37" spans="1:9" x14ac:dyDescent="0.2">
      <c r="A37" s="459" t="s">
        <v>356</v>
      </c>
      <c r="B37" s="459"/>
      <c r="C37" s="459"/>
      <c r="D37" s="459"/>
      <c r="E37" s="459"/>
      <c r="F37" s="459"/>
      <c r="G37" s="459"/>
      <c r="H37" s="459"/>
      <c r="I37" s="459"/>
    </row>
    <row r="38" spans="1:9" x14ac:dyDescent="0.2">
      <c r="A38" s="459" t="s">
        <v>357</v>
      </c>
      <c r="B38" s="459"/>
      <c r="C38" s="459"/>
      <c r="D38" s="459"/>
      <c r="E38" s="459"/>
      <c r="F38" s="459"/>
      <c r="G38" s="459"/>
      <c r="H38" s="459"/>
      <c r="I38" s="459"/>
    </row>
    <row r="39" spans="1:9" x14ac:dyDescent="0.2">
      <c r="A39" s="23"/>
      <c r="B39" s="23"/>
      <c r="C39" s="23"/>
      <c r="D39" s="23"/>
      <c r="E39" s="23"/>
      <c r="F39" s="23"/>
      <c r="G39" s="23"/>
      <c r="H39" s="23"/>
      <c r="I39" s="23"/>
    </row>
    <row r="40" spans="1:9" x14ac:dyDescent="0.2">
      <c r="A40" s="23"/>
      <c r="B40" s="23"/>
      <c r="C40" s="23"/>
      <c r="D40" s="23"/>
      <c r="E40" s="23"/>
      <c r="F40" s="23"/>
      <c r="G40" s="23"/>
      <c r="H40" s="23"/>
      <c r="I40" s="23"/>
    </row>
  </sheetData>
  <mergeCells count="18">
    <mergeCell ref="A38:I38"/>
    <mergeCell ref="A33:I33"/>
    <mergeCell ref="A34:I34"/>
    <mergeCell ref="A35:I35"/>
    <mergeCell ref="A36:I36"/>
    <mergeCell ref="A37:I37"/>
    <mergeCell ref="A28:I28"/>
    <mergeCell ref="A29:I29"/>
    <mergeCell ref="A30:I30"/>
    <mergeCell ref="A31:I31"/>
    <mergeCell ref="A32:I32"/>
    <mergeCell ref="A26:I26"/>
    <mergeCell ref="A1:I1"/>
    <mergeCell ref="A5:I6"/>
    <mergeCell ref="A27:I27"/>
    <mergeCell ref="A8:I24"/>
    <mergeCell ref="A3:B3"/>
    <mergeCell ref="H3:I3"/>
  </mergeCells>
  <phoneticPr fontId="10" type="noConversion"/>
  <hyperlinks>
    <hyperlink ref="A27" location="'1. Summary Overview'!A1" display="1. Summary Overview" xr:uid="{00000000-0004-0000-0200-000000000000}"/>
    <hyperlink ref="A28" location="'2. Good Teaching'!A1" display="2. Good Teaching and High-Quality Interactions with Faculty Indicator" xr:uid="{00000000-0004-0000-0200-000001000000}"/>
    <hyperlink ref="A29" location="'3. Challenge'!A1" display="3. Challenging Assignments and High Faculty Expectations Indicator" xr:uid="{00000000-0004-0000-0200-000002000000}"/>
    <hyperlink ref="A30" location="'4. Diversity'!A1" display="4. Interactions with Diversity Indicator" xr:uid="{00000000-0004-0000-0200-000003000000}"/>
    <hyperlink ref="A31" location="'5. Intellectual Outcomes'!A1" display="5. Growth on Intellectual Outcomes Indicator" xr:uid="{00000000-0004-0000-0200-000004000000}"/>
    <hyperlink ref="A32" location="'6. Civic Outcomes'!A1" display="6. Growth on Civic Outcomes Indicator" xr:uid="{00000000-0004-0000-0200-000005000000}"/>
    <hyperlink ref="A33" location="'7. High Levels of Participation'!A1" display="7. High Levels of Participation" xr:uid="{00000000-0004-0000-0200-000006000000}"/>
    <hyperlink ref="A34" location="'8. Activities'!A1" display="8. Activities" xr:uid="{00000000-0004-0000-0200-000007000000}"/>
    <hyperlink ref="A35" location="'9. Outcomes'!A1" display="9. Outcomes" xr:uid="{00000000-0004-0000-0200-000008000000}"/>
    <hyperlink ref="A36" location="'10. Postgraduate Activities'!A1" display="10. Postgraduate Activities" xr:uid="{00000000-0004-0000-0200-000009000000}"/>
    <hyperlink ref="A37" location="'11. Demographics'!A1" display="11. Demographics" xr:uid="{00000000-0004-0000-0200-00000A000000}"/>
    <hyperlink ref="A38" location="'12. Technical Information'!A1" display="12. Technical Information" xr:uid="{00000000-0004-0000-0200-00000B000000}"/>
    <hyperlink ref="A27:I27" location="'1. Summary'!A1" display="1. Summary" xr:uid="{00000000-0004-0000-0200-00000C000000}"/>
  </hyperlinks>
  <pageMargins left="0.75" right="0.75" top="1" bottom="1" header="0.5" footer="0.5"/>
  <pageSetup scale="81" orientation="landscape" horizontalDpi="1200" verticalDpi="1200" r:id="rId1"/>
  <headerFooter>
    <oddFooter>&amp;L&amp;"Calibri,Regular"&amp;K000000© 2020 Higher Education Data Sharing Consortium</oddFooter>
  </headerFooter>
  <drawing r:id="rId2"/>
</worksheet>
</file>

<file path=xl/worksheets/sheet10.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dimension ref="A1:I331"/>
  <sheetViews>
    <sheetView showGridLines="0" zoomScaleNormal="100" workbookViewId="0">
      <selection sqref="A1:F1"/>
    </sheetView>
  </sheetViews>
  <sheetFormatPr baseColWidth="10" defaultColWidth="11.5" defaultRowHeight="13" x14ac:dyDescent="0.15"/>
  <cols>
    <col min="1" max="1" width="33.5" customWidth="1"/>
    <col min="2" max="2" width="27.83203125" customWidth="1"/>
  </cols>
  <sheetData>
    <row r="1" spans="1:8" ht="75" customHeight="1" x14ac:dyDescent="0.2">
      <c r="A1" s="601" t="s">
        <v>518</v>
      </c>
      <c r="B1" s="619"/>
      <c r="C1" s="619"/>
      <c r="D1" s="619"/>
      <c r="E1" s="619"/>
      <c r="F1" s="619"/>
      <c r="G1" s="605" t="s">
        <v>314</v>
      </c>
      <c r="H1" s="605"/>
    </row>
    <row r="2" spans="1:8" ht="19" customHeight="1" x14ac:dyDescent="0.15">
      <c r="A2" s="196" t="s">
        <v>362</v>
      </c>
      <c r="B2" s="61"/>
      <c r="C2" s="61"/>
      <c r="D2" s="61"/>
      <c r="E2" s="61"/>
      <c r="F2" s="61"/>
      <c r="G2" s="46"/>
      <c r="H2" s="46"/>
    </row>
    <row r="3" spans="1:8" ht="14" thickBot="1" x14ac:dyDescent="0.2">
      <c r="A3" s="10"/>
      <c r="B3" s="10"/>
      <c r="C3" s="10"/>
      <c r="D3" s="10"/>
      <c r="E3" s="10"/>
      <c r="F3" s="10"/>
    </row>
    <row r="4" spans="1:8" ht="28" customHeight="1" thickBot="1" x14ac:dyDescent="0.25">
      <c r="A4" s="609" t="s">
        <v>505</v>
      </c>
      <c r="B4" s="610"/>
      <c r="C4" s="610"/>
      <c r="D4" s="610"/>
      <c r="E4" s="610"/>
      <c r="F4" s="611"/>
    </row>
    <row r="5" spans="1:8" ht="29" customHeight="1" x14ac:dyDescent="0.2">
      <c r="A5" s="620"/>
      <c r="B5" s="643"/>
      <c r="C5" s="612" t="s">
        <v>519</v>
      </c>
      <c r="D5" s="614"/>
      <c r="E5" s="606" t="s">
        <v>121</v>
      </c>
      <c r="F5" s="608"/>
    </row>
    <row r="6" spans="1:8" ht="16" x14ac:dyDescent="0.2">
      <c r="A6" s="622"/>
      <c r="B6" s="644"/>
      <c r="C6" s="25" t="s">
        <v>325</v>
      </c>
      <c r="D6" s="32" t="s">
        <v>322</v>
      </c>
      <c r="E6" s="26" t="s">
        <v>325</v>
      </c>
      <c r="F6" s="50" t="s">
        <v>322</v>
      </c>
    </row>
    <row r="7" spans="1:8" ht="33" customHeight="1" x14ac:dyDescent="0.15">
      <c r="A7" s="602" t="s">
        <v>469</v>
      </c>
      <c r="B7" s="603"/>
      <c r="C7" s="603"/>
      <c r="D7" s="603"/>
      <c r="E7" s="603"/>
      <c r="F7" s="604"/>
    </row>
    <row r="8" spans="1:8" ht="15" x14ac:dyDescent="0.15">
      <c r="A8" s="616" t="s">
        <v>162</v>
      </c>
      <c r="B8" s="7" t="s">
        <v>14</v>
      </c>
      <c r="C8" s="147">
        <v>5</v>
      </c>
      <c r="D8" s="107">
        <v>6.25E-2</v>
      </c>
      <c r="E8" s="117">
        <v>530</v>
      </c>
      <c r="F8" s="111">
        <v>4.6865328499425235E-2</v>
      </c>
    </row>
    <row r="9" spans="1:8" ht="15" x14ac:dyDescent="0.15">
      <c r="A9" s="617"/>
      <c r="B9" s="8" t="s">
        <v>11</v>
      </c>
      <c r="C9" s="148">
        <v>15</v>
      </c>
      <c r="D9" s="108">
        <v>0.1875</v>
      </c>
      <c r="E9" s="118">
        <v>1736</v>
      </c>
      <c r="F9" s="112">
        <v>0.15350605712264567</v>
      </c>
    </row>
    <row r="10" spans="1:8" ht="15" x14ac:dyDescent="0.15">
      <c r="A10" s="617"/>
      <c r="B10" s="6" t="s">
        <v>12</v>
      </c>
      <c r="C10" s="148">
        <v>27</v>
      </c>
      <c r="D10" s="108">
        <v>0.33750000000000002</v>
      </c>
      <c r="E10" s="118">
        <v>5220</v>
      </c>
      <c r="F10" s="112">
        <v>0.46157927314528252</v>
      </c>
    </row>
    <row r="11" spans="1:8" ht="15" x14ac:dyDescent="0.15">
      <c r="A11" s="617"/>
      <c r="B11" s="6" t="s">
        <v>13</v>
      </c>
      <c r="C11" s="148">
        <v>33</v>
      </c>
      <c r="D11" s="108">
        <v>0.41249999999999998</v>
      </c>
      <c r="E11" s="118">
        <v>3823</v>
      </c>
      <c r="F11" s="112">
        <v>0.33804934123264657</v>
      </c>
    </row>
    <row r="12" spans="1:8" ht="15" x14ac:dyDescent="0.15">
      <c r="A12" s="618"/>
      <c r="B12" s="3" t="s">
        <v>5</v>
      </c>
      <c r="C12" s="148">
        <v>80</v>
      </c>
      <c r="D12" s="108">
        <v>1</v>
      </c>
      <c r="E12" s="118">
        <v>11309</v>
      </c>
      <c r="F12" s="112">
        <v>1</v>
      </c>
    </row>
    <row r="13" spans="1:8" ht="15" x14ac:dyDescent="0.15">
      <c r="A13" s="616" t="s">
        <v>269</v>
      </c>
      <c r="B13" s="1" t="s">
        <v>14</v>
      </c>
      <c r="C13" s="147">
        <v>1</v>
      </c>
      <c r="D13" s="107">
        <v>1.2500000000000001E-2</v>
      </c>
      <c r="E13" s="117">
        <v>989</v>
      </c>
      <c r="F13" s="111">
        <v>6.9687147688838783E-2</v>
      </c>
    </row>
    <row r="14" spans="1:8" ht="15" x14ac:dyDescent="0.15">
      <c r="A14" s="617"/>
      <c r="B14" s="2" t="s">
        <v>11</v>
      </c>
      <c r="C14" s="148">
        <v>21</v>
      </c>
      <c r="D14" s="108">
        <v>0.26250000000000001</v>
      </c>
      <c r="E14" s="118">
        <v>3338</v>
      </c>
      <c r="F14" s="112">
        <v>0.23520293122886135</v>
      </c>
    </row>
    <row r="15" spans="1:8" ht="15" x14ac:dyDescent="0.15">
      <c r="A15" s="617"/>
      <c r="B15" s="6" t="s">
        <v>12</v>
      </c>
      <c r="C15" s="148">
        <v>22</v>
      </c>
      <c r="D15" s="108">
        <v>0.27500000000000002</v>
      </c>
      <c r="E15" s="118">
        <v>5332</v>
      </c>
      <c r="F15" s="112">
        <v>0.37570462232243512</v>
      </c>
    </row>
    <row r="16" spans="1:8" ht="15" x14ac:dyDescent="0.15">
      <c r="A16" s="617"/>
      <c r="B16" s="6" t="s">
        <v>13</v>
      </c>
      <c r="C16" s="148">
        <v>36</v>
      </c>
      <c r="D16" s="108">
        <v>0.45</v>
      </c>
      <c r="E16" s="118">
        <v>4533</v>
      </c>
      <c r="F16" s="112">
        <v>0.31940529875986473</v>
      </c>
    </row>
    <row r="17" spans="1:6" ht="15" x14ac:dyDescent="0.15">
      <c r="A17" s="618"/>
      <c r="B17" s="3" t="s">
        <v>5</v>
      </c>
      <c r="C17" s="148">
        <v>80</v>
      </c>
      <c r="D17" s="108">
        <v>1</v>
      </c>
      <c r="E17" s="118">
        <v>14192</v>
      </c>
      <c r="F17" s="112">
        <v>1</v>
      </c>
    </row>
    <row r="18" spans="1:6" ht="15" x14ac:dyDescent="0.15">
      <c r="A18" s="616" t="s">
        <v>164</v>
      </c>
      <c r="B18" s="1" t="s">
        <v>14</v>
      </c>
      <c r="C18" s="147">
        <v>14</v>
      </c>
      <c r="D18" s="107">
        <v>0.17499999999999999</v>
      </c>
      <c r="E18" s="117">
        <v>1598</v>
      </c>
      <c r="F18" s="111">
        <v>0.11282123693871787</v>
      </c>
    </row>
    <row r="19" spans="1:6" ht="15" x14ac:dyDescent="0.15">
      <c r="A19" s="617"/>
      <c r="B19" s="2" t="s">
        <v>11</v>
      </c>
      <c r="C19" s="148">
        <v>22</v>
      </c>
      <c r="D19" s="108">
        <v>0.27500000000000002</v>
      </c>
      <c r="E19" s="118">
        <v>3345</v>
      </c>
      <c r="F19" s="112">
        <v>0.2361621011013838</v>
      </c>
    </row>
    <row r="20" spans="1:6" ht="15" x14ac:dyDescent="0.15">
      <c r="A20" s="617"/>
      <c r="B20" s="6" t="s">
        <v>12</v>
      </c>
      <c r="C20" s="148">
        <v>22</v>
      </c>
      <c r="D20" s="108">
        <v>0.27500000000000002</v>
      </c>
      <c r="E20" s="118">
        <v>4911</v>
      </c>
      <c r="F20" s="112">
        <v>0.3467240892403276</v>
      </c>
    </row>
    <row r="21" spans="1:6" ht="15" x14ac:dyDescent="0.15">
      <c r="A21" s="617"/>
      <c r="B21" s="6" t="s">
        <v>13</v>
      </c>
      <c r="C21" s="148">
        <v>22</v>
      </c>
      <c r="D21" s="108">
        <v>0.27500000000000002</v>
      </c>
      <c r="E21" s="118">
        <v>4310</v>
      </c>
      <c r="F21" s="112">
        <v>0.30429257271957072</v>
      </c>
    </row>
    <row r="22" spans="1:6" ht="15" x14ac:dyDescent="0.15">
      <c r="A22" s="618"/>
      <c r="B22" s="3" t="s">
        <v>5</v>
      </c>
      <c r="C22" s="148">
        <v>80</v>
      </c>
      <c r="D22" s="108">
        <v>1</v>
      </c>
      <c r="E22" s="118">
        <v>14164</v>
      </c>
      <c r="F22" s="112">
        <v>1</v>
      </c>
    </row>
    <row r="23" spans="1:6" ht="15" x14ac:dyDescent="0.15">
      <c r="A23" s="616" t="s">
        <v>270</v>
      </c>
      <c r="B23" s="1" t="s">
        <v>14</v>
      </c>
      <c r="C23" s="147">
        <v>29</v>
      </c>
      <c r="D23" s="107">
        <v>0.36249999999999999</v>
      </c>
      <c r="E23" s="117">
        <v>3854</v>
      </c>
      <c r="F23" s="111">
        <v>0.27169545294324993</v>
      </c>
    </row>
    <row r="24" spans="1:6" ht="15" x14ac:dyDescent="0.15">
      <c r="A24" s="617"/>
      <c r="B24" s="2" t="s">
        <v>11</v>
      </c>
      <c r="C24" s="148">
        <v>14</v>
      </c>
      <c r="D24" s="108">
        <v>0.17499999999999999</v>
      </c>
      <c r="E24" s="118">
        <v>4268</v>
      </c>
      <c r="F24" s="112">
        <v>0.30088121254846667</v>
      </c>
    </row>
    <row r="25" spans="1:6" ht="15" x14ac:dyDescent="0.15">
      <c r="A25" s="617"/>
      <c r="B25" s="6" t="s">
        <v>12</v>
      </c>
      <c r="C25" s="148">
        <v>25</v>
      </c>
      <c r="D25" s="108">
        <v>0.3125</v>
      </c>
      <c r="E25" s="118">
        <v>3426</v>
      </c>
      <c r="F25" s="112">
        <v>0.24152273528375046</v>
      </c>
    </row>
    <row r="26" spans="1:6" ht="15" x14ac:dyDescent="0.15">
      <c r="A26" s="617"/>
      <c r="B26" s="6" t="s">
        <v>13</v>
      </c>
      <c r="C26" s="148">
        <v>12</v>
      </c>
      <c r="D26" s="108">
        <v>0.15</v>
      </c>
      <c r="E26" s="118">
        <v>2637</v>
      </c>
      <c r="F26" s="112">
        <v>0.18590059922453295</v>
      </c>
    </row>
    <row r="27" spans="1:6" ht="15" x14ac:dyDescent="0.15">
      <c r="A27" s="618"/>
      <c r="B27" s="3" t="s">
        <v>5</v>
      </c>
      <c r="C27" s="148">
        <v>80</v>
      </c>
      <c r="D27" s="108">
        <v>1</v>
      </c>
      <c r="E27" s="118">
        <v>14185</v>
      </c>
      <c r="F27" s="112">
        <v>1</v>
      </c>
    </row>
    <row r="28" spans="1:6" ht="15" x14ac:dyDescent="0.15">
      <c r="A28" s="616" t="s">
        <v>165</v>
      </c>
      <c r="B28" s="1" t="s">
        <v>14</v>
      </c>
      <c r="C28" s="147">
        <v>12</v>
      </c>
      <c r="D28" s="107">
        <v>0.15</v>
      </c>
      <c r="E28" s="117">
        <v>1330</v>
      </c>
      <c r="F28" s="111">
        <v>9.3800691162987532E-2</v>
      </c>
    </row>
    <row r="29" spans="1:6" ht="15" x14ac:dyDescent="0.15">
      <c r="A29" s="617"/>
      <c r="B29" s="2" t="s">
        <v>11</v>
      </c>
      <c r="C29" s="148">
        <v>16</v>
      </c>
      <c r="D29" s="108">
        <v>0.2</v>
      </c>
      <c r="E29" s="118">
        <v>3240</v>
      </c>
      <c r="F29" s="112">
        <v>0.2285069468932929</v>
      </c>
    </row>
    <row r="30" spans="1:6" ht="15" x14ac:dyDescent="0.15">
      <c r="A30" s="617"/>
      <c r="B30" s="6" t="s">
        <v>12</v>
      </c>
      <c r="C30" s="148">
        <v>27</v>
      </c>
      <c r="D30" s="108">
        <v>0.33750000000000002</v>
      </c>
      <c r="E30" s="118">
        <v>4870</v>
      </c>
      <c r="F30" s="112">
        <v>0.3434656886945483</v>
      </c>
    </row>
    <row r="31" spans="1:6" ht="15" x14ac:dyDescent="0.15">
      <c r="A31" s="617"/>
      <c r="B31" s="6" t="s">
        <v>13</v>
      </c>
      <c r="C31" s="148">
        <v>25</v>
      </c>
      <c r="D31" s="108">
        <v>0.3125</v>
      </c>
      <c r="E31" s="118">
        <v>4739</v>
      </c>
      <c r="F31" s="112">
        <v>0.33422667324917138</v>
      </c>
    </row>
    <row r="32" spans="1:6" ht="15" x14ac:dyDescent="0.15">
      <c r="A32" s="618"/>
      <c r="B32" s="3" t="s">
        <v>5</v>
      </c>
      <c r="C32" s="148">
        <v>80</v>
      </c>
      <c r="D32" s="108">
        <v>1</v>
      </c>
      <c r="E32" s="118">
        <v>14179</v>
      </c>
      <c r="F32" s="112">
        <v>1</v>
      </c>
    </row>
    <row r="33" spans="1:9" ht="33" customHeight="1" x14ac:dyDescent="0.15">
      <c r="A33" s="602" t="s">
        <v>470</v>
      </c>
      <c r="B33" s="603"/>
      <c r="C33" s="603"/>
      <c r="D33" s="603"/>
      <c r="E33" s="603"/>
      <c r="F33" s="604"/>
    </row>
    <row r="34" spans="1:9" ht="15" x14ac:dyDescent="0.15">
      <c r="A34" s="637" t="s">
        <v>15</v>
      </c>
      <c r="B34" s="638"/>
      <c r="C34" s="153">
        <v>3</v>
      </c>
      <c r="D34" s="109">
        <v>3.7499999999999999E-2</v>
      </c>
      <c r="E34" s="119">
        <v>209</v>
      </c>
      <c r="F34" s="113">
        <v>1.4681090193874684E-2</v>
      </c>
    </row>
    <row r="35" spans="1:9" ht="15" x14ac:dyDescent="0.15">
      <c r="A35" s="639" t="s">
        <v>16</v>
      </c>
      <c r="B35" s="640"/>
      <c r="C35" s="154">
        <v>5</v>
      </c>
      <c r="D35" s="108">
        <v>6.25E-2</v>
      </c>
      <c r="E35" s="118">
        <v>583</v>
      </c>
      <c r="F35" s="112">
        <v>4.0952514751334643E-2</v>
      </c>
    </row>
    <row r="36" spans="1:9" ht="15" x14ac:dyDescent="0.15">
      <c r="A36" s="639" t="s">
        <v>17</v>
      </c>
      <c r="B36" s="640"/>
      <c r="C36" s="154">
        <v>11</v>
      </c>
      <c r="D36" s="108">
        <v>0.13750000000000001</v>
      </c>
      <c r="E36" s="118">
        <v>1273</v>
      </c>
      <c r="F36" s="112">
        <v>8.9421185726327609E-2</v>
      </c>
    </row>
    <row r="37" spans="1:9" ht="15" x14ac:dyDescent="0.15">
      <c r="A37" s="639" t="s">
        <v>18</v>
      </c>
      <c r="B37" s="640"/>
      <c r="C37" s="154">
        <v>41</v>
      </c>
      <c r="D37" s="108">
        <v>0.51249999999999996</v>
      </c>
      <c r="E37" s="118">
        <v>6706</v>
      </c>
      <c r="F37" s="112">
        <v>0.471059286316381</v>
      </c>
    </row>
    <row r="38" spans="1:9" ht="15" x14ac:dyDescent="0.15">
      <c r="A38" s="639" t="s">
        <v>19</v>
      </c>
      <c r="B38" s="640"/>
      <c r="C38" s="154">
        <v>20</v>
      </c>
      <c r="D38" s="108">
        <v>0.25</v>
      </c>
      <c r="E38" s="118">
        <v>5465</v>
      </c>
      <c r="F38" s="112">
        <v>0.38388592301208196</v>
      </c>
    </row>
    <row r="39" spans="1:9" ht="15" x14ac:dyDescent="0.15">
      <c r="A39" s="641" t="s">
        <v>5</v>
      </c>
      <c r="B39" s="642"/>
      <c r="C39" s="155">
        <v>80</v>
      </c>
      <c r="D39" s="110">
        <v>1</v>
      </c>
      <c r="E39" s="120">
        <v>14236</v>
      </c>
      <c r="F39" s="114">
        <v>1</v>
      </c>
    </row>
    <row r="40" spans="1:9" ht="33" customHeight="1" x14ac:dyDescent="0.15">
      <c r="A40" s="602" t="s">
        <v>471</v>
      </c>
      <c r="B40" s="603"/>
      <c r="C40" s="603"/>
      <c r="D40" s="603"/>
      <c r="E40" s="603"/>
      <c r="F40" s="604"/>
    </row>
    <row r="41" spans="1:9" ht="15" x14ac:dyDescent="0.15">
      <c r="A41" s="637" t="s">
        <v>20</v>
      </c>
      <c r="B41" s="638"/>
      <c r="C41" s="153">
        <v>4</v>
      </c>
      <c r="D41" s="109">
        <v>0.05</v>
      </c>
      <c r="E41" s="119">
        <v>662</v>
      </c>
      <c r="F41" s="113">
        <v>4.6459400659695414E-2</v>
      </c>
    </row>
    <row r="42" spans="1:9" ht="15" x14ac:dyDescent="0.15">
      <c r="A42" s="639" t="s">
        <v>21</v>
      </c>
      <c r="B42" s="640"/>
      <c r="C42" s="154">
        <v>10</v>
      </c>
      <c r="D42" s="108">
        <v>0.125</v>
      </c>
      <c r="E42" s="118">
        <v>1333</v>
      </c>
      <c r="F42" s="112">
        <v>9.3550424591199388E-2</v>
      </c>
      <c r="I42" s="27"/>
    </row>
    <row r="43" spans="1:9" ht="15" x14ac:dyDescent="0.15">
      <c r="A43" s="639" t="s">
        <v>22</v>
      </c>
      <c r="B43" s="640"/>
      <c r="C43" s="154">
        <v>17</v>
      </c>
      <c r="D43" s="108">
        <v>0.21249999999999999</v>
      </c>
      <c r="E43" s="118">
        <v>2228</v>
      </c>
      <c r="F43" s="112">
        <v>0.15636184995438276</v>
      </c>
    </row>
    <row r="44" spans="1:9" ht="15" x14ac:dyDescent="0.15">
      <c r="A44" s="639" t="s">
        <v>23</v>
      </c>
      <c r="B44" s="640"/>
      <c r="C44" s="154">
        <v>31</v>
      </c>
      <c r="D44" s="108">
        <v>0.38750000000000001</v>
      </c>
      <c r="E44" s="118">
        <v>4452</v>
      </c>
      <c r="F44" s="112">
        <v>0.31244297845462837</v>
      </c>
    </row>
    <row r="45" spans="1:9" ht="15" x14ac:dyDescent="0.15">
      <c r="A45" s="639" t="s">
        <v>24</v>
      </c>
      <c r="B45" s="640"/>
      <c r="C45" s="154">
        <v>18</v>
      </c>
      <c r="D45" s="108">
        <v>0.22500000000000001</v>
      </c>
      <c r="E45" s="118">
        <v>5574</v>
      </c>
      <c r="F45" s="112">
        <v>0.39118534634009405</v>
      </c>
    </row>
    <row r="46" spans="1:9" ht="16" thickBot="1" x14ac:dyDescent="0.2">
      <c r="A46" s="645" t="s">
        <v>5</v>
      </c>
      <c r="B46" s="646"/>
      <c r="C46" s="156">
        <v>80</v>
      </c>
      <c r="D46" s="115">
        <v>1</v>
      </c>
      <c r="E46" s="121">
        <v>14249</v>
      </c>
      <c r="F46" s="116">
        <v>1</v>
      </c>
    </row>
    <row r="47" spans="1:9" ht="15" x14ac:dyDescent="0.15">
      <c r="A47" s="64"/>
      <c r="B47" s="64"/>
      <c r="C47" s="66"/>
      <c r="D47" s="34"/>
      <c r="E47" s="65"/>
      <c r="F47" s="33"/>
    </row>
    <row r="48" spans="1:9" ht="16" thickBot="1" x14ac:dyDescent="0.2">
      <c r="A48" s="64"/>
      <c r="B48" s="64"/>
      <c r="C48" s="66"/>
      <c r="D48" s="34"/>
      <c r="E48" s="65"/>
      <c r="F48" s="33"/>
    </row>
    <row r="49" spans="1:6" ht="33" customHeight="1" thickBot="1" x14ac:dyDescent="0.25">
      <c r="A49" s="609" t="s">
        <v>506</v>
      </c>
      <c r="B49" s="610"/>
      <c r="C49" s="610"/>
      <c r="D49" s="610"/>
      <c r="E49" s="610"/>
      <c r="F49" s="611"/>
    </row>
    <row r="50" spans="1:6" ht="33" customHeight="1" x14ac:dyDescent="0.2">
      <c r="A50" s="650"/>
      <c r="B50" s="651"/>
      <c r="C50" s="612" t="s">
        <v>519</v>
      </c>
      <c r="D50" s="614"/>
      <c r="E50" s="606" t="s">
        <v>121</v>
      </c>
      <c r="F50" s="608"/>
    </row>
    <row r="51" spans="1:6" ht="16" customHeight="1" x14ac:dyDescent="0.2">
      <c r="A51" s="652"/>
      <c r="B51" s="653"/>
      <c r="C51" s="25" t="s">
        <v>325</v>
      </c>
      <c r="D51" s="32" t="s">
        <v>322</v>
      </c>
      <c r="E51" s="26" t="s">
        <v>325</v>
      </c>
      <c r="F51" s="50" t="s">
        <v>322</v>
      </c>
    </row>
    <row r="52" spans="1:6" ht="33" customHeight="1" x14ac:dyDescent="0.15">
      <c r="A52" s="631" t="s">
        <v>256</v>
      </c>
      <c r="B52" s="632"/>
      <c r="C52" s="632"/>
      <c r="D52" s="632"/>
      <c r="E52" s="632"/>
      <c r="F52" s="633"/>
    </row>
    <row r="53" spans="1:6" ht="15" x14ac:dyDescent="0.15">
      <c r="A53" s="647" t="s">
        <v>201</v>
      </c>
      <c r="B53" s="11" t="s">
        <v>206</v>
      </c>
      <c r="C53" s="153">
        <v>1</v>
      </c>
      <c r="D53" s="109">
        <v>1.2500000000000001E-2</v>
      </c>
      <c r="E53" s="129">
        <v>445</v>
      </c>
      <c r="F53" s="113">
        <v>3.9144968332160447E-2</v>
      </c>
    </row>
    <row r="54" spans="1:6" ht="15" x14ac:dyDescent="0.15">
      <c r="A54" s="648"/>
      <c r="B54" s="2" t="s">
        <v>15</v>
      </c>
      <c r="C54" s="154">
        <v>9</v>
      </c>
      <c r="D54" s="108">
        <v>0.1125</v>
      </c>
      <c r="E54" s="130">
        <v>1256</v>
      </c>
      <c r="F54" s="112">
        <v>0.11048557353976073</v>
      </c>
    </row>
    <row r="55" spans="1:6" ht="15" x14ac:dyDescent="0.15">
      <c r="A55" s="648"/>
      <c r="B55" s="2" t="s">
        <v>207</v>
      </c>
      <c r="C55" s="154">
        <v>11</v>
      </c>
      <c r="D55" s="108">
        <v>0.13750000000000001</v>
      </c>
      <c r="E55" s="130">
        <v>1655</v>
      </c>
      <c r="F55" s="112">
        <v>0.14558409570724842</v>
      </c>
    </row>
    <row r="56" spans="1:6" ht="15" x14ac:dyDescent="0.15">
      <c r="A56" s="648"/>
      <c r="B56" s="2" t="s">
        <v>208</v>
      </c>
      <c r="C56" s="154">
        <v>31</v>
      </c>
      <c r="D56" s="108">
        <v>0.38750000000000001</v>
      </c>
      <c r="E56" s="130">
        <v>5140</v>
      </c>
      <c r="F56" s="112">
        <v>0.45214637579169598</v>
      </c>
    </row>
    <row r="57" spans="1:6" ht="15" x14ac:dyDescent="0.15">
      <c r="A57" s="648"/>
      <c r="B57" s="2" t="s">
        <v>19</v>
      </c>
      <c r="C57" s="154">
        <v>28</v>
      </c>
      <c r="D57" s="108">
        <v>0.35</v>
      </c>
      <c r="E57" s="130">
        <v>2872</v>
      </c>
      <c r="F57" s="112">
        <v>0.25263898662913442</v>
      </c>
    </row>
    <row r="58" spans="1:6" ht="15" x14ac:dyDescent="0.15">
      <c r="A58" s="649"/>
      <c r="B58" s="5" t="s">
        <v>5</v>
      </c>
      <c r="C58" s="155">
        <v>80</v>
      </c>
      <c r="D58" s="110">
        <v>1</v>
      </c>
      <c r="E58" s="131">
        <v>11368</v>
      </c>
      <c r="F58" s="114">
        <v>1</v>
      </c>
    </row>
    <row r="59" spans="1:6" ht="15" x14ac:dyDescent="0.15">
      <c r="A59" s="647" t="s">
        <v>202</v>
      </c>
      <c r="B59" s="11" t="s">
        <v>206</v>
      </c>
      <c r="C59" s="153">
        <v>1</v>
      </c>
      <c r="D59" s="109">
        <v>1.2500000000000001E-2</v>
      </c>
      <c r="E59" s="129">
        <v>138</v>
      </c>
      <c r="F59" s="113">
        <v>1.2144680102085716E-2</v>
      </c>
    </row>
    <row r="60" spans="1:6" ht="15" x14ac:dyDescent="0.15">
      <c r="A60" s="648"/>
      <c r="B60" s="2" t="s">
        <v>15</v>
      </c>
      <c r="C60" s="154">
        <v>2</v>
      </c>
      <c r="D60" s="108">
        <v>2.5000000000000001E-2</v>
      </c>
      <c r="E60" s="130">
        <v>508</v>
      </c>
      <c r="F60" s="112">
        <v>4.4706503564199605E-2</v>
      </c>
    </row>
    <row r="61" spans="1:6" ht="15" x14ac:dyDescent="0.15">
      <c r="A61" s="648"/>
      <c r="B61" s="2" t="s">
        <v>207</v>
      </c>
      <c r="C61" s="154">
        <v>7</v>
      </c>
      <c r="D61" s="108">
        <v>8.7499999999999994E-2</v>
      </c>
      <c r="E61" s="130">
        <v>1169</v>
      </c>
      <c r="F61" s="112">
        <v>0.10287776115462466</v>
      </c>
    </row>
    <row r="62" spans="1:6" ht="15" x14ac:dyDescent="0.15">
      <c r="A62" s="648"/>
      <c r="B62" s="2" t="s">
        <v>208</v>
      </c>
      <c r="C62" s="154">
        <v>33</v>
      </c>
      <c r="D62" s="108">
        <v>0.41249999999999998</v>
      </c>
      <c r="E62" s="130">
        <v>5060</v>
      </c>
      <c r="F62" s="112">
        <v>0.44530493707647628</v>
      </c>
    </row>
    <row r="63" spans="1:6" ht="15" x14ac:dyDescent="0.15">
      <c r="A63" s="648"/>
      <c r="B63" s="12" t="s">
        <v>19</v>
      </c>
      <c r="C63" s="154">
        <v>37</v>
      </c>
      <c r="D63" s="108">
        <v>0.46250000000000002</v>
      </c>
      <c r="E63" s="130">
        <v>4488</v>
      </c>
      <c r="F63" s="112">
        <v>0.39496611810261373</v>
      </c>
    </row>
    <row r="64" spans="1:6" ht="15" x14ac:dyDescent="0.15">
      <c r="A64" s="649"/>
      <c r="B64" s="5" t="s">
        <v>5</v>
      </c>
      <c r="C64" s="155">
        <v>80</v>
      </c>
      <c r="D64" s="110">
        <v>1</v>
      </c>
      <c r="E64" s="131">
        <v>11363</v>
      </c>
      <c r="F64" s="114">
        <v>1</v>
      </c>
    </row>
    <row r="65" spans="1:6" ht="15" x14ac:dyDescent="0.15">
      <c r="A65" s="616" t="s">
        <v>203</v>
      </c>
      <c r="B65" s="11" t="s">
        <v>206</v>
      </c>
      <c r="C65" s="153">
        <v>0</v>
      </c>
      <c r="D65" s="109">
        <v>0</v>
      </c>
      <c r="E65" s="129">
        <v>111</v>
      </c>
      <c r="F65" s="113">
        <v>9.7728473322768097E-3</v>
      </c>
    </row>
    <row r="66" spans="1:6" ht="15" x14ac:dyDescent="0.15">
      <c r="A66" s="617"/>
      <c r="B66" s="2" t="s">
        <v>15</v>
      </c>
      <c r="C66" s="154">
        <v>1</v>
      </c>
      <c r="D66" s="108">
        <v>1.2500000000000001E-2</v>
      </c>
      <c r="E66" s="130">
        <v>111</v>
      </c>
      <c r="F66" s="112">
        <v>9.7728473322768097E-3</v>
      </c>
    </row>
    <row r="67" spans="1:6" ht="15" x14ac:dyDescent="0.15">
      <c r="A67" s="617"/>
      <c r="B67" s="2" t="s">
        <v>207</v>
      </c>
      <c r="C67" s="154">
        <v>2</v>
      </c>
      <c r="D67" s="108">
        <v>2.5000000000000001E-2</v>
      </c>
      <c r="E67" s="130">
        <v>455</v>
      </c>
      <c r="F67" s="112">
        <v>4.0059869695368906E-2</v>
      </c>
    </row>
    <row r="68" spans="1:6" ht="15" x14ac:dyDescent="0.15">
      <c r="A68" s="617"/>
      <c r="B68" s="2" t="s">
        <v>208</v>
      </c>
      <c r="C68" s="154">
        <v>44</v>
      </c>
      <c r="D68" s="108">
        <v>0.55000000000000004</v>
      </c>
      <c r="E68" s="130">
        <v>5645</v>
      </c>
      <c r="F68" s="112">
        <v>0.49700651523155487</v>
      </c>
    </row>
    <row r="69" spans="1:6" ht="15" x14ac:dyDescent="0.15">
      <c r="A69" s="617"/>
      <c r="B69" s="2" t="s">
        <v>19</v>
      </c>
      <c r="C69" s="154">
        <v>33</v>
      </c>
      <c r="D69" s="108">
        <v>0.41249999999999998</v>
      </c>
      <c r="E69" s="130">
        <v>5036</v>
      </c>
      <c r="F69" s="112">
        <v>0.4433879204085226</v>
      </c>
    </row>
    <row r="70" spans="1:6" ht="15" x14ac:dyDescent="0.15">
      <c r="A70" s="618"/>
      <c r="B70" s="5" t="s">
        <v>5</v>
      </c>
      <c r="C70" s="155">
        <v>80</v>
      </c>
      <c r="D70" s="110">
        <v>1</v>
      </c>
      <c r="E70" s="131">
        <v>11358</v>
      </c>
      <c r="F70" s="114">
        <v>1</v>
      </c>
    </row>
    <row r="71" spans="1:6" ht="15" x14ac:dyDescent="0.15">
      <c r="A71" s="616" t="s">
        <v>204</v>
      </c>
      <c r="B71" s="11" t="s">
        <v>206</v>
      </c>
      <c r="C71" s="153">
        <v>0</v>
      </c>
      <c r="D71" s="109">
        <v>0</v>
      </c>
      <c r="E71" s="129">
        <v>116</v>
      </c>
      <c r="F71" s="113">
        <v>1.0221164860340116E-2</v>
      </c>
    </row>
    <row r="72" spans="1:6" ht="15" x14ac:dyDescent="0.15">
      <c r="A72" s="617"/>
      <c r="B72" s="2" t="s">
        <v>15</v>
      </c>
      <c r="C72" s="154">
        <v>2</v>
      </c>
      <c r="D72" s="108">
        <v>2.5000000000000001E-2</v>
      </c>
      <c r="E72" s="130">
        <v>152</v>
      </c>
      <c r="F72" s="112">
        <v>1.3393250506652568E-2</v>
      </c>
    </row>
    <row r="73" spans="1:6" ht="15" x14ac:dyDescent="0.15">
      <c r="A73" s="617"/>
      <c r="B73" s="2" t="s">
        <v>207</v>
      </c>
      <c r="C73" s="154">
        <v>2</v>
      </c>
      <c r="D73" s="108">
        <v>2.5000000000000001E-2</v>
      </c>
      <c r="E73" s="130">
        <v>582</v>
      </c>
      <c r="F73" s="112">
        <v>5.128205128205128E-2</v>
      </c>
    </row>
    <row r="74" spans="1:6" ht="15" x14ac:dyDescent="0.15">
      <c r="A74" s="617"/>
      <c r="B74" s="2" t="s">
        <v>208</v>
      </c>
      <c r="C74" s="154">
        <v>44</v>
      </c>
      <c r="D74" s="108">
        <v>0.55000000000000004</v>
      </c>
      <c r="E74" s="130">
        <v>5703</v>
      </c>
      <c r="F74" s="112">
        <v>0.50251123446999735</v>
      </c>
    </row>
    <row r="75" spans="1:6" ht="15" x14ac:dyDescent="0.15">
      <c r="A75" s="617"/>
      <c r="B75" s="12" t="s">
        <v>19</v>
      </c>
      <c r="C75" s="154">
        <v>32</v>
      </c>
      <c r="D75" s="108">
        <v>0.4</v>
      </c>
      <c r="E75" s="130">
        <v>4796</v>
      </c>
      <c r="F75" s="112">
        <v>0.42259229888095867</v>
      </c>
    </row>
    <row r="76" spans="1:6" ht="15" x14ac:dyDescent="0.15">
      <c r="A76" s="618"/>
      <c r="B76" s="5" t="s">
        <v>5</v>
      </c>
      <c r="C76" s="155">
        <v>80</v>
      </c>
      <c r="D76" s="110">
        <v>1</v>
      </c>
      <c r="E76" s="131">
        <v>11349</v>
      </c>
      <c r="F76" s="114">
        <v>1</v>
      </c>
    </row>
    <row r="77" spans="1:6" ht="15" x14ac:dyDescent="0.15">
      <c r="A77" s="647" t="s">
        <v>205</v>
      </c>
      <c r="B77" s="11" t="s">
        <v>206</v>
      </c>
      <c r="C77" s="153">
        <v>0</v>
      </c>
      <c r="D77" s="109">
        <v>0</v>
      </c>
      <c r="E77" s="129">
        <v>86</v>
      </c>
      <c r="F77" s="113">
        <v>7.575757575757576E-3</v>
      </c>
    </row>
    <row r="78" spans="1:6" ht="15" x14ac:dyDescent="0.15">
      <c r="A78" s="648"/>
      <c r="B78" s="2" t="s">
        <v>15</v>
      </c>
      <c r="C78" s="154">
        <v>11</v>
      </c>
      <c r="D78" s="108">
        <v>0.13750000000000001</v>
      </c>
      <c r="E78" s="130">
        <v>1226</v>
      </c>
      <c r="F78" s="112">
        <v>0.10799859055673008</v>
      </c>
    </row>
    <row r="79" spans="1:6" ht="15" x14ac:dyDescent="0.15">
      <c r="A79" s="648"/>
      <c r="B79" s="2" t="s">
        <v>207</v>
      </c>
      <c r="C79" s="154">
        <v>18</v>
      </c>
      <c r="D79" s="108">
        <v>0.22500000000000001</v>
      </c>
      <c r="E79" s="130">
        <v>2681</v>
      </c>
      <c r="F79" s="112">
        <v>0.23616983791402396</v>
      </c>
    </row>
    <row r="80" spans="1:6" ht="15" x14ac:dyDescent="0.15">
      <c r="A80" s="648"/>
      <c r="B80" s="2" t="s">
        <v>208</v>
      </c>
      <c r="C80" s="154">
        <v>38</v>
      </c>
      <c r="D80" s="108">
        <v>0.47499999999999998</v>
      </c>
      <c r="E80" s="130">
        <v>5494</v>
      </c>
      <c r="F80" s="112">
        <v>0.48396758280479213</v>
      </c>
    </row>
    <row r="81" spans="1:6" ht="15" x14ac:dyDescent="0.15">
      <c r="A81" s="648"/>
      <c r="B81" s="2" t="s">
        <v>19</v>
      </c>
      <c r="C81" s="154">
        <v>13</v>
      </c>
      <c r="D81" s="108">
        <v>0.16250000000000001</v>
      </c>
      <c r="E81" s="130">
        <v>1865</v>
      </c>
      <c r="F81" s="112">
        <v>0.16428823114869626</v>
      </c>
    </row>
    <row r="82" spans="1:6" ht="15" x14ac:dyDescent="0.15">
      <c r="A82" s="649"/>
      <c r="B82" s="5" t="s">
        <v>5</v>
      </c>
      <c r="C82" s="155">
        <v>80</v>
      </c>
      <c r="D82" s="110">
        <v>1</v>
      </c>
      <c r="E82" s="131">
        <v>11352</v>
      </c>
      <c r="F82" s="114">
        <v>1</v>
      </c>
    </row>
    <row r="83" spans="1:6" ht="15" x14ac:dyDescent="0.15">
      <c r="A83" s="647" t="s">
        <v>161</v>
      </c>
      <c r="B83" s="11" t="s">
        <v>206</v>
      </c>
      <c r="C83" s="153">
        <v>32</v>
      </c>
      <c r="D83" s="109">
        <v>0.40506329113924056</v>
      </c>
      <c r="E83" s="129">
        <v>5163</v>
      </c>
      <c r="F83" s="113">
        <v>0.4564583149146848</v>
      </c>
    </row>
    <row r="84" spans="1:6" ht="15" x14ac:dyDescent="0.15">
      <c r="A84" s="648"/>
      <c r="B84" s="2" t="s">
        <v>15</v>
      </c>
      <c r="C84" s="154">
        <v>3</v>
      </c>
      <c r="D84" s="108">
        <v>3.7974683544303799E-2</v>
      </c>
      <c r="E84" s="130">
        <v>295</v>
      </c>
      <c r="F84" s="112">
        <v>2.6080806294757317E-2</v>
      </c>
    </row>
    <row r="85" spans="1:6" ht="15" x14ac:dyDescent="0.15">
      <c r="A85" s="648"/>
      <c r="B85" s="2" t="s">
        <v>207</v>
      </c>
      <c r="C85" s="154">
        <v>7</v>
      </c>
      <c r="D85" s="108">
        <v>8.8607594936708847E-2</v>
      </c>
      <c r="E85" s="130">
        <v>712</v>
      </c>
      <c r="F85" s="112">
        <v>6.2947573158871895E-2</v>
      </c>
    </row>
    <row r="86" spans="1:6" ht="15" x14ac:dyDescent="0.15">
      <c r="A86" s="648"/>
      <c r="B86" s="2" t="s">
        <v>208</v>
      </c>
      <c r="C86" s="154">
        <v>18</v>
      </c>
      <c r="D86" s="108">
        <v>0.22784810126582278</v>
      </c>
      <c r="E86" s="130">
        <v>3034</v>
      </c>
      <c r="F86" s="112">
        <v>0.26823446202811424</v>
      </c>
    </row>
    <row r="87" spans="1:6" ht="15" x14ac:dyDescent="0.15">
      <c r="A87" s="648"/>
      <c r="B87" s="2" t="s">
        <v>19</v>
      </c>
      <c r="C87" s="154">
        <v>19</v>
      </c>
      <c r="D87" s="108">
        <v>0.24050632911392406</v>
      </c>
      <c r="E87" s="130">
        <v>2107</v>
      </c>
      <c r="F87" s="112">
        <v>0.18627884360357175</v>
      </c>
    </row>
    <row r="88" spans="1:6" ht="15" x14ac:dyDescent="0.15">
      <c r="A88" s="649"/>
      <c r="B88" s="5" t="s">
        <v>5</v>
      </c>
      <c r="C88" s="155">
        <v>79</v>
      </c>
      <c r="D88" s="110">
        <v>1</v>
      </c>
      <c r="E88" s="131">
        <v>11311</v>
      </c>
      <c r="F88" s="114">
        <v>1</v>
      </c>
    </row>
    <row r="89" spans="1:6" ht="15" x14ac:dyDescent="0.15">
      <c r="A89" s="616" t="s">
        <v>209</v>
      </c>
      <c r="B89" s="11" t="s">
        <v>206</v>
      </c>
      <c r="C89" s="153">
        <v>14</v>
      </c>
      <c r="D89" s="109">
        <v>0.17499999999999999</v>
      </c>
      <c r="E89" s="129">
        <v>2216</v>
      </c>
      <c r="F89" s="113">
        <v>0.19541446208112878</v>
      </c>
    </row>
    <row r="90" spans="1:6" ht="15" x14ac:dyDescent="0.15">
      <c r="A90" s="617"/>
      <c r="B90" s="2" t="s">
        <v>15</v>
      </c>
      <c r="C90" s="154">
        <v>0</v>
      </c>
      <c r="D90" s="108">
        <v>0</v>
      </c>
      <c r="E90" s="130">
        <v>426</v>
      </c>
      <c r="F90" s="112">
        <v>3.7566137566137567E-2</v>
      </c>
    </row>
    <row r="91" spans="1:6" ht="15" x14ac:dyDescent="0.15">
      <c r="A91" s="617"/>
      <c r="B91" s="2" t="s">
        <v>207</v>
      </c>
      <c r="C91" s="154">
        <v>10</v>
      </c>
      <c r="D91" s="108">
        <v>0.125</v>
      </c>
      <c r="E91" s="130">
        <v>892</v>
      </c>
      <c r="F91" s="112">
        <v>7.8659611992945327E-2</v>
      </c>
    </row>
    <row r="92" spans="1:6" ht="15" x14ac:dyDescent="0.15">
      <c r="A92" s="617"/>
      <c r="B92" s="2" t="s">
        <v>208</v>
      </c>
      <c r="C92" s="154">
        <v>25</v>
      </c>
      <c r="D92" s="108">
        <v>0.3125</v>
      </c>
      <c r="E92" s="130">
        <v>3764</v>
      </c>
      <c r="F92" s="112">
        <v>0.33192239858906525</v>
      </c>
    </row>
    <row r="93" spans="1:6" ht="15" x14ac:dyDescent="0.15">
      <c r="A93" s="617"/>
      <c r="B93" s="2" t="s">
        <v>19</v>
      </c>
      <c r="C93" s="154">
        <v>31</v>
      </c>
      <c r="D93" s="108">
        <v>0.38750000000000001</v>
      </c>
      <c r="E93" s="130">
        <v>4042</v>
      </c>
      <c r="F93" s="112">
        <v>0.35643738977072309</v>
      </c>
    </row>
    <row r="94" spans="1:6" ht="15" x14ac:dyDescent="0.15">
      <c r="A94" s="618"/>
      <c r="B94" s="5" t="s">
        <v>5</v>
      </c>
      <c r="C94" s="155">
        <v>80</v>
      </c>
      <c r="D94" s="110">
        <v>1</v>
      </c>
      <c r="E94" s="131">
        <v>11340</v>
      </c>
      <c r="F94" s="114">
        <v>1</v>
      </c>
    </row>
    <row r="95" spans="1:6" ht="15" x14ac:dyDescent="0.15">
      <c r="A95" s="616" t="s">
        <v>210</v>
      </c>
      <c r="B95" s="11" t="s">
        <v>206</v>
      </c>
      <c r="C95" s="153">
        <v>7</v>
      </c>
      <c r="D95" s="109">
        <v>8.7499999999999994E-2</v>
      </c>
      <c r="E95" s="129">
        <v>2349</v>
      </c>
      <c r="F95" s="113">
        <v>0.20723423026025581</v>
      </c>
    </row>
    <row r="96" spans="1:6" ht="15" x14ac:dyDescent="0.15">
      <c r="A96" s="617"/>
      <c r="B96" s="2" t="s">
        <v>15</v>
      </c>
      <c r="C96" s="154">
        <v>4</v>
      </c>
      <c r="D96" s="108">
        <v>0.05</v>
      </c>
      <c r="E96" s="130">
        <v>366</v>
      </c>
      <c r="F96" s="112">
        <v>3.2289369210410236E-2</v>
      </c>
    </row>
    <row r="97" spans="1:6" ht="15" x14ac:dyDescent="0.15">
      <c r="A97" s="617"/>
      <c r="B97" s="2" t="s">
        <v>207</v>
      </c>
      <c r="C97" s="154">
        <v>15</v>
      </c>
      <c r="D97" s="108">
        <v>0.1875</v>
      </c>
      <c r="E97" s="130">
        <v>1007</v>
      </c>
      <c r="F97" s="112">
        <v>8.8839876488751648E-2</v>
      </c>
    </row>
    <row r="98" spans="1:6" ht="15" x14ac:dyDescent="0.15">
      <c r="A98" s="617"/>
      <c r="B98" s="2" t="s">
        <v>208</v>
      </c>
      <c r="C98" s="154">
        <v>38</v>
      </c>
      <c r="D98" s="108">
        <v>0.47499999999999998</v>
      </c>
      <c r="E98" s="130">
        <v>5259</v>
      </c>
      <c r="F98" s="112">
        <v>0.46396118217909132</v>
      </c>
    </row>
    <row r="99" spans="1:6" ht="15" x14ac:dyDescent="0.15">
      <c r="A99" s="617"/>
      <c r="B99" s="12" t="s">
        <v>19</v>
      </c>
      <c r="C99" s="154">
        <v>16</v>
      </c>
      <c r="D99" s="108">
        <v>0.2</v>
      </c>
      <c r="E99" s="130">
        <v>2354</v>
      </c>
      <c r="F99" s="112">
        <v>0.20767534186149095</v>
      </c>
    </row>
    <row r="100" spans="1:6" ht="15" x14ac:dyDescent="0.15">
      <c r="A100" s="618"/>
      <c r="B100" s="5" t="s">
        <v>5</v>
      </c>
      <c r="C100" s="155">
        <v>80</v>
      </c>
      <c r="D100" s="110">
        <v>1</v>
      </c>
      <c r="E100" s="131">
        <v>11335</v>
      </c>
      <c r="F100" s="114">
        <v>1</v>
      </c>
    </row>
    <row r="101" spans="1:6" ht="33" customHeight="1" x14ac:dyDescent="0.15">
      <c r="A101" s="634" t="s">
        <v>462</v>
      </c>
      <c r="B101" s="635"/>
      <c r="C101" s="635"/>
      <c r="D101" s="635"/>
      <c r="E101" s="635"/>
      <c r="F101" s="636"/>
    </row>
    <row r="102" spans="1:6" ht="15" x14ac:dyDescent="0.15">
      <c r="A102" s="647" t="s">
        <v>347</v>
      </c>
      <c r="B102" s="11" t="s">
        <v>206</v>
      </c>
      <c r="C102" s="153">
        <v>35</v>
      </c>
      <c r="D102" s="109">
        <v>0.4375</v>
      </c>
      <c r="E102" s="119">
        <v>1185</v>
      </c>
      <c r="F102" s="113">
        <v>0.52271724746360826</v>
      </c>
    </row>
    <row r="103" spans="1:6" ht="15" x14ac:dyDescent="0.15">
      <c r="A103" s="648"/>
      <c r="B103" s="2" t="s">
        <v>15</v>
      </c>
      <c r="C103" s="154">
        <v>3</v>
      </c>
      <c r="D103" s="108">
        <v>3.7499999999999999E-2</v>
      </c>
      <c r="E103" s="118">
        <v>63</v>
      </c>
      <c r="F103" s="112">
        <v>2.7790030877812087E-2</v>
      </c>
    </row>
    <row r="104" spans="1:6" ht="15" x14ac:dyDescent="0.15">
      <c r="A104" s="648"/>
      <c r="B104" s="2" t="s">
        <v>207</v>
      </c>
      <c r="C104" s="154">
        <v>9</v>
      </c>
      <c r="D104" s="108">
        <v>0.1125</v>
      </c>
      <c r="E104" s="118">
        <v>138</v>
      </c>
      <c r="F104" s="112">
        <v>6.0873400970445524E-2</v>
      </c>
    </row>
    <row r="105" spans="1:6" ht="15" x14ac:dyDescent="0.15">
      <c r="A105" s="648"/>
      <c r="B105" s="2" t="s">
        <v>208</v>
      </c>
      <c r="C105" s="154">
        <v>21</v>
      </c>
      <c r="D105" s="108">
        <v>0.26250000000000001</v>
      </c>
      <c r="E105" s="118">
        <v>548</v>
      </c>
      <c r="F105" s="112">
        <v>0.24172915747684165</v>
      </c>
    </row>
    <row r="106" spans="1:6" ht="15" x14ac:dyDescent="0.15">
      <c r="A106" s="648"/>
      <c r="B106" s="12" t="s">
        <v>19</v>
      </c>
      <c r="C106" s="154">
        <v>12</v>
      </c>
      <c r="D106" s="108">
        <v>0.15</v>
      </c>
      <c r="E106" s="118">
        <v>333</v>
      </c>
      <c r="F106" s="112">
        <v>0.14689016321129245</v>
      </c>
    </row>
    <row r="107" spans="1:6" ht="15" x14ac:dyDescent="0.15">
      <c r="A107" s="649"/>
      <c r="B107" s="5" t="s">
        <v>5</v>
      </c>
      <c r="C107" s="155">
        <v>80</v>
      </c>
      <c r="D107" s="110">
        <v>1</v>
      </c>
      <c r="E107" s="120">
        <v>2267</v>
      </c>
      <c r="F107" s="114">
        <v>1</v>
      </c>
    </row>
    <row r="108" spans="1:6" ht="15" x14ac:dyDescent="0.15">
      <c r="A108" s="647" t="s">
        <v>348</v>
      </c>
      <c r="B108" s="11" t="s">
        <v>206</v>
      </c>
      <c r="C108" s="153">
        <v>45</v>
      </c>
      <c r="D108" s="109">
        <v>0.5625</v>
      </c>
      <c r="E108" s="119">
        <v>1692</v>
      </c>
      <c r="F108" s="113">
        <v>0.74701986754966887</v>
      </c>
    </row>
    <row r="109" spans="1:6" ht="15" x14ac:dyDescent="0.15">
      <c r="A109" s="648"/>
      <c r="B109" s="2" t="s">
        <v>15</v>
      </c>
      <c r="C109" s="154">
        <v>4</v>
      </c>
      <c r="D109" s="108">
        <v>0.05</v>
      </c>
      <c r="E109" s="118">
        <v>52</v>
      </c>
      <c r="F109" s="112">
        <v>2.2958057395143491E-2</v>
      </c>
    </row>
    <row r="110" spans="1:6" ht="15" x14ac:dyDescent="0.15">
      <c r="A110" s="648"/>
      <c r="B110" s="2" t="s">
        <v>207</v>
      </c>
      <c r="C110" s="154">
        <v>5</v>
      </c>
      <c r="D110" s="108">
        <v>6.25E-2</v>
      </c>
      <c r="E110" s="118">
        <v>79</v>
      </c>
      <c r="F110" s="112">
        <v>3.487858719646799E-2</v>
      </c>
    </row>
    <row r="111" spans="1:6" ht="15" x14ac:dyDescent="0.15">
      <c r="A111" s="648"/>
      <c r="B111" s="2" t="s">
        <v>208</v>
      </c>
      <c r="C111" s="154">
        <v>10</v>
      </c>
      <c r="D111" s="108">
        <v>0.125</v>
      </c>
      <c r="E111" s="118">
        <v>294</v>
      </c>
      <c r="F111" s="112">
        <v>0.12980132450331125</v>
      </c>
    </row>
    <row r="112" spans="1:6" ht="15" x14ac:dyDescent="0.15">
      <c r="A112" s="648"/>
      <c r="B112" s="12" t="s">
        <v>19</v>
      </c>
      <c r="C112" s="154">
        <v>16</v>
      </c>
      <c r="D112" s="108">
        <v>0.2</v>
      </c>
      <c r="E112" s="118">
        <v>148</v>
      </c>
      <c r="F112" s="112">
        <v>6.5342163355408392E-2</v>
      </c>
    </row>
    <row r="113" spans="1:6" ht="15" x14ac:dyDescent="0.15">
      <c r="A113" s="649"/>
      <c r="B113" s="5" t="s">
        <v>5</v>
      </c>
      <c r="C113" s="155">
        <v>80</v>
      </c>
      <c r="D113" s="110">
        <v>1</v>
      </c>
      <c r="E113" s="120">
        <v>2265</v>
      </c>
      <c r="F113" s="114">
        <v>1</v>
      </c>
    </row>
    <row r="114" spans="1:6" ht="15" x14ac:dyDescent="0.15">
      <c r="A114" s="647" t="s">
        <v>377</v>
      </c>
      <c r="B114" s="11" t="s">
        <v>206</v>
      </c>
      <c r="C114" s="153">
        <v>70</v>
      </c>
      <c r="D114" s="109">
        <v>0.875</v>
      </c>
      <c r="E114" s="119">
        <v>1590</v>
      </c>
      <c r="F114" s="113">
        <v>0.70353982300884954</v>
      </c>
    </row>
    <row r="115" spans="1:6" ht="15" x14ac:dyDescent="0.15">
      <c r="A115" s="648"/>
      <c r="B115" s="2" t="s">
        <v>15</v>
      </c>
      <c r="C115" s="154">
        <v>0</v>
      </c>
      <c r="D115" s="108">
        <v>0</v>
      </c>
      <c r="E115" s="118">
        <v>22</v>
      </c>
      <c r="F115" s="112">
        <v>9.7345132743362831E-3</v>
      </c>
    </row>
    <row r="116" spans="1:6" ht="15" x14ac:dyDescent="0.15">
      <c r="A116" s="648"/>
      <c r="B116" s="2" t="s">
        <v>207</v>
      </c>
      <c r="C116" s="154">
        <v>0</v>
      </c>
      <c r="D116" s="108">
        <v>0</v>
      </c>
      <c r="E116" s="118">
        <v>53</v>
      </c>
      <c r="F116" s="112">
        <v>2.3451327433628318E-2</v>
      </c>
    </row>
    <row r="117" spans="1:6" ht="15" x14ac:dyDescent="0.15">
      <c r="A117" s="648"/>
      <c r="B117" s="2" t="s">
        <v>208</v>
      </c>
      <c r="C117" s="154">
        <v>7</v>
      </c>
      <c r="D117" s="108">
        <v>8.7499999999999994E-2</v>
      </c>
      <c r="E117" s="118">
        <v>377</v>
      </c>
      <c r="F117" s="112">
        <v>0.16681415929203539</v>
      </c>
    </row>
    <row r="118" spans="1:6" ht="15" x14ac:dyDescent="0.15">
      <c r="A118" s="648"/>
      <c r="B118" s="12" t="s">
        <v>19</v>
      </c>
      <c r="C118" s="154">
        <v>3</v>
      </c>
      <c r="D118" s="108">
        <v>3.7499999999999999E-2</v>
      </c>
      <c r="E118" s="118">
        <v>218</v>
      </c>
      <c r="F118" s="112">
        <v>9.6460176991150448E-2</v>
      </c>
    </row>
    <row r="119" spans="1:6" ht="15" x14ac:dyDescent="0.15">
      <c r="A119" s="649"/>
      <c r="B119" s="5" t="s">
        <v>5</v>
      </c>
      <c r="C119" s="155">
        <v>80</v>
      </c>
      <c r="D119" s="110">
        <v>1</v>
      </c>
      <c r="E119" s="120">
        <v>2260</v>
      </c>
      <c r="F119" s="114">
        <v>1</v>
      </c>
    </row>
    <row r="120" spans="1:6" ht="15" x14ac:dyDescent="0.15">
      <c r="A120" s="647" t="s">
        <v>349</v>
      </c>
      <c r="B120" s="11" t="s">
        <v>206</v>
      </c>
      <c r="C120" s="153">
        <v>65</v>
      </c>
      <c r="D120" s="109">
        <v>0.8125</v>
      </c>
      <c r="E120" s="119">
        <v>1626</v>
      </c>
      <c r="F120" s="113">
        <v>0.7207446808510638</v>
      </c>
    </row>
    <row r="121" spans="1:6" ht="15" x14ac:dyDescent="0.15">
      <c r="A121" s="648"/>
      <c r="B121" s="2" t="s">
        <v>15</v>
      </c>
      <c r="C121" s="154">
        <v>2</v>
      </c>
      <c r="D121" s="108">
        <v>2.5000000000000001E-2</v>
      </c>
      <c r="E121" s="118">
        <v>18</v>
      </c>
      <c r="F121" s="112">
        <v>7.9787234042553185E-3</v>
      </c>
    </row>
    <row r="122" spans="1:6" ht="15" x14ac:dyDescent="0.15">
      <c r="A122" s="648"/>
      <c r="B122" s="2" t="s">
        <v>207</v>
      </c>
      <c r="C122" s="154">
        <v>0</v>
      </c>
      <c r="D122" s="108">
        <v>0</v>
      </c>
      <c r="E122" s="118">
        <v>36</v>
      </c>
      <c r="F122" s="112">
        <v>1.5957446808510637E-2</v>
      </c>
    </row>
    <row r="123" spans="1:6" ht="15" x14ac:dyDescent="0.15">
      <c r="A123" s="648"/>
      <c r="B123" s="2" t="s">
        <v>208</v>
      </c>
      <c r="C123" s="154">
        <v>7</v>
      </c>
      <c r="D123" s="108">
        <v>8.7499999999999994E-2</v>
      </c>
      <c r="E123" s="118">
        <v>287</v>
      </c>
      <c r="F123" s="112">
        <v>0.12721631205673758</v>
      </c>
    </row>
    <row r="124" spans="1:6" ht="15" x14ac:dyDescent="0.15">
      <c r="A124" s="648"/>
      <c r="B124" s="12" t="s">
        <v>19</v>
      </c>
      <c r="C124" s="154">
        <v>6</v>
      </c>
      <c r="D124" s="108">
        <v>7.4999999999999997E-2</v>
      </c>
      <c r="E124" s="118">
        <v>289</v>
      </c>
      <c r="F124" s="112">
        <v>0.12810283687943264</v>
      </c>
    </row>
    <row r="125" spans="1:6" ht="15" x14ac:dyDescent="0.15">
      <c r="A125" s="649"/>
      <c r="B125" s="5" t="s">
        <v>5</v>
      </c>
      <c r="C125" s="155">
        <v>80</v>
      </c>
      <c r="D125" s="110">
        <v>1</v>
      </c>
      <c r="E125" s="120">
        <v>2256</v>
      </c>
      <c r="F125" s="114">
        <v>1</v>
      </c>
    </row>
    <row r="126" spans="1:6" ht="15" x14ac:dyDescent="0.15">
      <c r="A126" s="647" t="s">
        <v>212</v>
      </c>
      <c r="B126" s="11" t="s">
        <v>206</v>
      </c>
      <c r="C126" s="153">
        <v>74</v>
      </c>
      <c r="D126" s="109">
        <v>0.92500000000000004</v>
      </c>
      <c r="E126" s="119">
        <v>1990</v>
      </c>
      <c r="F126" s="113">
        <v>0.88562527814864267</v>
      </c>
    </row>
    <row r="127" spans="1:6" ht="15" x14ac:dyDescent="0.15">
      <c r="A127" s="648"/>
      <c r="B127" s="2" t="s">
        <v>15</v>
      </c>
      <c r="C127" s="154">
        <v>0</v>
      </c>
      <c r="D127" s="108">
        <v>0</v>
      </c>
      <c r="E127" s="118">
        <v>21</v>
      </c>
      <c r="F127" s="112">
        <v>9.3457943925233638E-3</v>
      </c>
    </row>
    <row r="128" spans="1:6" ht="15" x14ac:dyDescent="0.15">
      <c r="A128" s="648"/>
      <c r="B128" s="2" t="s">
        <v>207</v>
      </c>
      <c r="C128" s="154">
        <v>0</v>
      </c>
      <c r="D128" s="108">
        <v>0</v>
      </c>
      <c r="E128" s="118">
        <v>32</v>
      </c>
      <c r="F128" s="112">
        <v>1.4241210502892745E-2</v>
      </c>
    </row>
    <row r="129" spans="1:6" ht="15" x14ac:dyDescent="0.15">
      <c r="A129" s="648"/>
      <c r="B129" s="2" t="s">
        <v>208</v>
      </c>
      <c r="C129" s="154">
        <v>2</v>
      </c>
      <c r="D129" s="108">
        <v>2.5000000000000001E-2</v>
      </c>
      <c r="E129" s="118">
        <v>137</v>
      </c>
      <c r="F129" s="112">
        <v>6.0970182465509566E-2</v>
      </c>
    </row>
    <row r="130" spans="1:6" ht="15" x14ac:dyDescent="0.15">
      <c r="A130" s="648"/>
      <c r="B130" s="2" t="s">
        <v>19</v>
      </c>
      <c r="C130" s="154">
        <v>4</v>
      </c>
      <c r="D130" s="108">
        <v>0.05</v>
      </c>
      <c r="E130" s="118">
        <v>67</v>
      </c>
      <c r="F130" s="112">
        <v>2.9817534490431688E-2</v>
      </c>
    </row>
    <row r="131" spans="1:6" ht="15" x14ac:dyDescent="0.15">
      <c r="A131" s="649"/>
      <c r="B131" s="5" t="s">
        <v>5</v>
      </c>
      <c r="C131" s="155">
        <v>80</v>
      </c>
      <c r="D131" s="110">
        <v>1</v>
      </c>
      <c r="E131" s="120">
        <v>2247</v>
      </c>
      <c r="F131" s="114">
        <v>1</v>
      </c>
    </row>
    <row r="132" spans="1:6" ht="16" customHeight="1" x14ac:dyDescent="0.15">
      <c r="A132" s="647" t="s">
        <v>378</v>
      </c>
      <c r="B132" s="11" t="s">
        <v>206</v>
      </c>
      <c r="C132" s="153">
        <v>44</v>
      </c>
      <c r="D132" s="109">
        <v>0.55000000000000004</v>
      </c>
      <c r="E132" s="119">
        <v>1315</v>
      </c>
      <c r="F132" s="113">
        <v>0.58366622281402569</v>
      </c>
    </row>
    <row r="133" spans="1:6" ht="15" x14ac:dyDescent="0.15">
      <c r="A133" s="648"/>
      <c r="B133" s="2" t="s">
        <v>15</v>
      </c>
      <c r="C133" s="154">
        <v>2</v>
      </c>
      <c r="D133" s="108">
        <v>2.5000000000000001E-2</v>
      </c>
      <c r="E133" s="118">
        <v>27</v>
      </c>
      <c r="F133" s="112">
        <v>1.1984021304926764E-2</v>
      </c>
    </row>
    <row r="134" spans="1:6" ht="15" x14ac:dyDescent="0.15">
      <c r="A134" s="648"/>
      <c r="B134" s="2" t="s">
        <v>207</v>
      </c>
      <c r="C134" s="154">
        <v>4</v>
      </c>
      <c r="D134" s="108">
        <v>0.05</v>
      </c>
      <c r="E134" s="118">
        <v>74</v>
      </c>
      <c r="F134" s="112">
        <v>3.2845095428317796E-2</v>
      </c>
    </row>
    <row r="135" spans="1:6" ht="15" x14ac:dyDescent="0.15">
      <c r="A135" s="648"/>
      <c r="B135" s="2" t="s">
        <v>208</v>
      </c>
      <c r="C135" s="154">
        <v>15</v>
      </c>
      <c r="D135" s="108">
        <v>0.1875</v>
      </c>
      <c r="E135" s="118">
        <v>538</v>
      </c>
      <c r="F135" s="112">
        <v>0.23879272081668887</v>
      </c>
    </row>
    <row r="136" spans="1:6" ht="15" x14ac:dyDescent="0.15">
      <c r="A136" s="648"/>
      <c r="B136" s="2" t="s">
        <v>19</v>
      </c>
      <c r="C136" s="154">
        <v>15</v>
      </c>
      <c r="D136" s="108">
        <v>0.1875</v>
      </c>
      <c r="E136" s="118">
        <v>299</v>
      </c>
      <c r="F136" s="112">
        <v>0.13271193963604083</v>
      </c>
    </row>
    <row r="137" spans="1:6" ht="15" x14ac:dyDescent="0.15">
      <c r="A137" s="649"/>
      <c r="B137" s="5" t="s">
        <v>5</v>
      </c>
      <c r="C137" s="155">
        <v>80</v>
      </c>
      <c r="D137" s="110">
        <v>1</v>
      </c>
      <c r="E137" s="120">
        <v>2253</v>
      </c>
      <c r="F137" s="114">
        <v>1</v>
      </c>
    </row>
    <row r="138" spans="1:6" ht="15" x14ac:dyDescent="0.15">
      <c r="A138" s="647" t="s">
        <v>350</v>
      </c>
      <c r="B138" s="11" t="s">
        <v>206</v>
      </c>
      <c r="C138" s="153">
        <v>47</v>
      </c>
      <c r="D138" s="109">
        <v>0.58750000000000002</v>
      </c>
      <c r="E138" s="119">
        <v>1556</v>
      </c>
      <c r="F138" s="113">
        <v>0.69186305024455308</v>
      </c>
    </row>
    <row r="139" spans="1:6" ht="15" x14ac:dyDescent="0.15">
      <c r="A139" s="648"/>
      <c r="B139" s="2" t="s">
        <v>15</v>
      </c>
      <c r="C139" s="154">
        <v>1</v>
      </c>
      <c r="D139" s="108">
        <v>1.2500000000000001E-2</v>
      </c>
      <c r="E139" s="118">
        <v>25</v>
      </c>
      <c r="F139" s="112">
        <v>1.1116051578479325E-2</v>
      </c>
    </row>
    <row r="140" spans="1:6" ht="15" x14ac:dyDescent="0.15">
      <c r="A140" s="648"/>
      <c r="B140" s="2" t="s">
        <v>207</v>
      </c>
      <c r="C140" s="154">
        <v>3</v>
      </c>
      <c r="D140" s="108">
        <v>3.7499999999999999E-2</v>
      </c>
      <c r="E140" s="118">
        <v>48</v>
      </c>
      <c r="F140" s="112">
        <v>2.1342819030680301E-2</v>
      </c>
    </row>
    <row r="141" spans="1:6" ht="15" x14ac:dyDescent="0.15">
      <c r="A141" s="648"/>
      <c r="B141" s="2" t="s">
        <v>208</v>
      </c>
      <c r="C141" s="154">
        <v>14</v>
      </c>
      <c r="D141" s="108">
        <v>0.17499999999999999</v>
      </c>
      <c r="E141" s="118">
        <v>395</v>
      </c>
      <c r="F141" s="112">
        <v>0.17563361493997331</v>
      </c>
    </row>
    <row r="142" spans="1:6" ht="15" x14ac:dyDescent="0.15">
      <c r="A142" s="648"/>
      <c r="B142" s="2" t="s">
        <v>19</v>
      </c>
      <c r="C142" s="154">
        <v>15</v>
      </c>
      <c r="D142" s="108">
        <v>0.1875</v>
      </c>
      <c r="E142" s="118">
        <v>225</v>
      </c>
      <c r="F142" s="112">
        <v>0.10004446420631392</v>
      </c>
    </row>
    <row r="143" spans="1:6" ht="15" x14ac:dyDescent="0.15">
      <c r="A143" s="649"/>
      <c r="B143" s="5" t="s">
        <v>5</v>
      </c>
      <c r="C143" s="155">
        <v>80</v>
      </c>
      <c r="D143" s="110">
        <v>1</v>
      </c>
      <c r="E143" s="120">
        <v>2249</v>
      </c>
      <c r="F143" s="114">
        <v>1</v>
      </c>
    </row>
    <row r="144" spans="1:6" ht="15" x14ac:dyDescent="0.15">
      <c r="A144" s="647" t="s">
        <v>351</v>
      </c>
      <c r="B144" s="11" t="s">
        <v>206</v>
      </c>
      <c r="C144" s="153">
        <v>24</v>
      </c>
      <c r="D144" s="109">
        <v>0.3</v>
      </c>
      <c r="E144" s="119">
        <v>555</v>
      </c>
      <c r="F144" s="113">
        <v>0.24524966858152894</v>
      </c>
    </row>
    <row r="145" spans="1:6" ht="15" x14ac:dyDescent="0.15">
      <c r="A145" s="648"/>
      <c r="B145" s="2" t="s">
        <v>15</v>
      </c>
      <c r="C145" s="154">
        <v>0</v>
      </c>
      <c r="D145" s="108">
        <v>0</v>
      </c>
      <c r="E145" s="118">
        <v>25</v>
      </c>
      <c r="F145" s="112">
        <v>1.1047282368537338E-2</v>
      </c>
    </row>
    <row r="146" spans="1:6" ht="15" x14ac:dyDescent="0.15">
      <c r="A146" s="648"/>
      <c r="B146" s="2" t="s">
        <v>207</v>
      </c>
      <c r="C146" s="154">
        <v>5</v>
      </c>
      <c r="D146" s="108">
        <v>6.25E-2</v>
      </c>
      <c r="E146" s="118">
        <v>77</v>
      </c>
      <c r="F146" s="112">
        <v>3.4025629695095004E-2</v>
      </c>
    </row>
    <row r="147" spans="1:6" ht="15" x14ac:dyDescent="0.15">
      <c r="A147" s="648"/>
      <c r="B147" s="2" t="s">
        <v>208</v>
      </c>
      <c r="C147" s="154">
        <v>31</v>
      </c>
      <c r="D147" s="108">
        <v>0.38750000000000001</v>
      </c>
      <c r="E147" s="118">
        <v>929</v>
      </c>
      <c r="F147" s="112">
        <v>0.41051701281484754</v>
      </c>
    </row>
    <row r="148" spans="1:6" ht="15" x14ac:dyDescent="0.15">
      <c r="A148" s="648"/>
      <c r="B148" s="2" t="s">
        <v>19</v>
      </c>
      <c r="C148" s="154">
        <v>20</v>
      </c>
      <c r="D148" s="108">
        <v>0.25</v>
      </c>
      <c r="E148" s="118">
        <v>677</v>
      </c>
      <c r="F148" s="112">
        <v>0.29916040653999115</v>
      </c>
    </row>
    <row r="149" spans="1:6" ht="15" x14ac:dyDescent="0.15">
      <c r="A149" s="649"/>
      <c r="B149" s="5" t="s">
        <v>5</v>
      </c>
      <c r="C149" s="155">
        <v>80</v>
      </c>
      <c r="D149" s="110">
        <v>1</v>
      </c>
      <c r="E149" s="120">
        <v>2263</v>
      </c>
      <c r="F149" s="114">
        <v>1</v>
      </c>
    </row>
    <row r="150" spans="1:6" ht="15" x14ac:dyDescent="0.15">
      <c r="A150" s="616" t="s">
        <v>352</v>
      </c>
      <c r="B150" s="11" t="s">
        <v>206</v>
      </c>
      <c r="C150" s="153">
        <v>32</v>
      </c>
      <c r="D150" s="109">
        <v>0.4</v>
      </c>
      <c r="E150" s="119">
        <v>877</v>
      </c>
      <c r="F150" s="113">
        <v>0.38856889676561807</v>
      </c>
    </row>
    <row r="151" spans="1:6" ht="15" x14ac:dyDescent="0.15">
      <c r="A151" s="617"/>
      <c r="B151" s="2" t="s">
        <v>15</v>
      </c>
      <c r="C151" s="154">
        <v>1</v>
      </c>
      <c r="D151" s="108">
        <v>1.2500000000000001E-2</v>
      </c>
      <c r="E151" s="118">
        <v>73</v>
      </c>
      <c r="F151" s="112">
        <v>3.2343819229065131E-2</v>
      </c>
    </row>
    <row r="152" spans="1:6" ht="15" x14ac:dyDescent="0.15">
      <c r="A152" s="617"/>
      <c r="B152" s="2" t="s">
        <v>207</v>
      </c>
      <c r="C152" s="154">
        <v>13</v>
      </c>
      <c r="D152" s="108">
        <v>0.16250000000000001</v>
      </c>
      <c r="E152" s="118">
        <v>161</v>
      </c>
      <c r="F152" s="112">
        <v>7.1333628710677888E-2</v>
      </c>
    </row>
    <row r="153" spans="1:6" ht="15" x14ac:dyDescent="0.15">
      <c r="A153" s="617"/>
      <c r="B153" s="2" t="s">
        <v>208</v>
      </c>
      <c r="C153" s="154">
        <v>23</v>
      </c>
      <c r="D153" s="108">
        <v>0.28749999999999998</v>
      </c>
      <c r="E153" s="118">
        <v>765</v>
      </c>
      <c r="F153" s="112">
        <v>0.33894550287992908</v>
      </c>
    </row>
    <row r="154" spans="1:6" ht="15" x14ac:dyDescent="0.15">
      <c r="A154" s="617"/>
      <c r="B154" s="2" t="s">
        <v>19</v>
      </c>
      <c r="C154" s="154">
        <v>11</v>
      </c>
      <c r="D154" s="108">
        <v>0.13750000000000001</v>
      </c>
      <c r="E154" s="118">
        <v>381</v>
      </c>
      <c r="F154" s="112">
        <v>0.16880815241470976</v>
      </c>
    </row>
    <row r="155" spans="1:6" ht="15" x14ac:dyDescent="0.15">
      <c r="A155" s="618"/>
      <c r="B155" s="5" t="s">
        <v>5</v>
      </c>
      <c r="C155" s="155">
        <v>80</v>
      </c>
      <c r="D155" s="110">
        <v>1</v>
      </c>
      <c r="E155" s="120">
        <v>2257</v>
      </c>
      <c r="F155" s="114">
        <v>1</v>
      </c>
    </row>
    <row r="156" spans="1:6" ht="15" x14ac:dyDescent="0.15">
      <c r="A156" s="616" t="s">
        <v>211</v>
      </c>
      <c r="B156" s="11" t="s">
        <v>206</v>
      </c>
      <c r="C156" s="153">
        <v>20</v>
      </c>
      <c r="D156" s="109">
        <v>0.25</v>
      </c>
      <c r="E156" s="119">
        <v>529</v>
      </c>
      <c r="F156" s="113">
        <v>0.23417441345728199</v>
      </c>
    </row>
    <row r="157" spans="1:6" ht="15" x14ac:dyDescent="0.15">
      <c r="A157" s="617"/>
      <c r="B157" s="2" t="s">
        <v>15</v>
      </c>
      <c r="C157" s="154">
        <v>1</v>
      </c>
      <c r="D157" s="108">
        <v>1.2500000000000001E-2</v>
      </c>
      <c r="E157" s="118">
        <v>23</v>
      </c>
      <c r="F157" s="112">
        <v>1.0181496237273132E-2</v>
      </c>
    </row>
    <row r="158" spans="1:6" ht="15" x14ac:dyDescent="0.15">
      <c r="A158" s="617"/>
      <c r="B158" s="2" t="s">
        <v>207</v>
      </c>
      <c r="C158" s="154">
        <v>5</v>
      </c>
      <c r="D158" s="108">
        <v>6.25E-2</v>
      </c>
      <c r="E158" s="118">
        <v>80</v>
      </c>
      <c r="F158" s="112">
        <v>3.5413899955732624E-2</v>
      </c>
    </row>
    <row r="159" spans="1:6" ht="15" x14ac:dyDescent="0.15">
      <c r="A159" s="617"/>
      <c r="B159" s="2" t="s">
        <v>208</v>
      </c>
      <c r="C159" s="154">
        <v>26</v>
      </c>
      <c r="D159" s="108">
        <v>0.32500000000000001</v>
      </c>
      <c r="E159" s="118">
        <v>906</v>
      </c>
      <c r="F159" s="112">
        <v>0.40106241699867196</v>
      </c>
    </row>
    <row r="160" spans="1:6" ht="15" x14ac:dyDescent="0.15">
      <c r="A160" s="617"/>
      <c r="B160" s="2" t="s">
        <v>19</v>
      </c>
      <c r="C160" s="154">
        <v>28</v>
      </c>
      <c r="D160" s="108">
        <v>0.35</v>
      </c>
      <c r="E160" s="118">
        <v>721</v>
      </c>
      <c r="F160" s="112">
        <v>0.3191677733510403</v>
      </c>
    </row>
    <row r="161" spans="1:6" ht="15" x14ac:dyDescent="0.15">
      <c r="A161" s="618"/>
      <c r="B161" s="5" t="s">
        <v>5</v>
      </c>
      <c r="C161" s="155">
        <v>80</v>
      </c>
      <c r="D161" s="110">
        <v>1</v>
      </c>
      <c r="E161" s="120">
        <v>2259</v>
      </c>
      <c r="F161" s="114">
        <v>1</v>
      </c>
    </row>
    <row r="162" spans="1:6" ht="33" customHeight="1" x14ac:dyDescent="0.15">
      <c r="A162" s="631" t="s">
        <v>257</v>
      </c>
      <c r="B162" s="632"/>
      <c r="C162" s="632"/>
      <c r="D162" s="632"/>
      <c r="E162" s="632"/>
      <c r="F162" s="633"/>
    </row>
    <row r="163" spans="1:6" ht="15" x14ac:dyDescent="0.15">
      <c r="A163" s="616" t="s">
        <v>213</v>
      </c>
      <c r="B163" s="11" t="s">
        <v>206</v>
      </c>
      <c r="C163" s="153">
        <v>6</v>
      </c>
      <c r="D163" s="109">
        <v>7.5949367088607597E-2</v>
      </c>
      <c r="E163" s="119">
        <v>377</v>
      </c>
      <c r="F163" s="113">
        <v>3.3493248045486854E-2</v>
      </c>
    </row>
    <row r="164" spans="1:6" ht="15" x14ac:dyDescent="0.15">
      <c r="A164" s="617"/>
      <c r="B164" s="2" t="s">
        <v>15</v>
      </c>
      <c r="C164" s="154">
        <v>1</v>
      </c>
      <c r="D164" s="108">
        <v>1.2658227848101267E-2</v>
      </c>
      <c r="E164" s="118">
        <v>172</v>
      </c>
      <c r="F164" s="112">
        <v>1.5280739161336177E-2</v>
      </c>
    </row>
    <row r="165" spans="1:6" ht="15" x14ac:dyDescent="0.15">
      <c r="A165" s="617"/>
      <c r="B165" s="2" t="s">
        <v>207</v>
      </c>
      <c r="C165" s="154">
        <v>4</v>
      </c>
      <c r="D165" s="108">
        <v>5.0632911392405069E-2</v>
      </c>
      <c r="E165" s="118">
        <v>687</v>
      </c>
      <c r="F165" s="112">
        <v>6.1034115138592748E-2</v>
      </c>
    </row>
    <row r="166" spans="1:6" ht="15" x14ac:dyDescent="0.15">
      <c r="A166" s="617"/>
      <c r="B166" s="2" t="s">
        <v>208</v>
      </c>
      <c r="C166" s="154">
        <v>46</v>
      </c>
      <c r="D166" s="108">
        <v>0.58227848101265822</v>
      </c>
      <c r="E166" s="118">
        <v>5984</v>
      </c>
      <c r="F166" s="112">
        <v>0.53162757640369585</v>
      </c>
    </row>
    <row r="167" spans="1:6" ht="15" x14ac:dyDescent="0.15">
      <c r="A167" s="617"/>
      <c r="B167" s="12" t="s">
        <v>19</v>
      </c>
      <c r="C167" s="154">
        <v>22</v>
      </c>
      <c r="D167" s="108">
        <v>0.27848101265822783</v>
      </c>
      <c r="E167" s="118">
        <v>4036</v>
      </c>
      <c r="F167" s="112">
        <v>0.35856432125088844</v>
      </c>
    </row>
    <row r="168" spans="1:6" ht="15" x14ac:dyDescent="0.15">
      <c r="A168" s="618"/>
      <c r="B168" s="5" t="s">
        <v>5</v>
      </c>
      <c r="C168" s="155">
        <v>79</v>
      </c>
      <c r="D168" s="110">
        <v>1</v>
      </c>
      <c r="E168" s="120">
        <v>11256</v>
      </c>
      <c r="F168" s="114">
        <v>1</v>
      </c>
    </row>
    <row r="169" spans="1:6" ht="15" x14ac:dyDescent="0.15">
      <c r="A169" s="616" t="s">
        <v>214</v>
      </c>
      <c r="B169" s="11" t="s">
        <v>206</v>
      </c>
      <c r="C169" s="153">
        <v>8</v>
      </c>
      <c r="D169" s="109">
        <v>0.10126582278481014</v>
      </c>
      <c r="E169" s="119">
        <v>575</v>
      </c>
      <c r="F169" s="113">
        <v>5.115658362989324E-2</v>
      </c>
    </row>
    <row r="170" spans="1:6" ht="15" x14ac:dyDescent="0.15">
      <c r="A170" s="617"/>
      <c r="B170" s="2" t="s">
        <v>15</v>
      </c>
      <c r="C170" s="154">
        <v>0</v>
      </c>
      <c r="D170" s="108">
        <v>0</v>
      </c>
      <c r="E170" s="118">
        <v>183</v>
      </c>
      <c r="F170" s="112">
        <v>1.6281138790035586E-2</v>
      </c>
    </row>
    <row r="171" spans="1:6" ht="15" x14ac:dyDescent="0.15">
      <c r="A171" s="617"/>
      <c r="B171" s="2" t="s">
        <v>207</v>
      </c>
      <c r="C171" s="154">
        <v>4</v>
      </c>
      <c r="D171" s="108">
        <v>5.0632911392405069E-2</v>
      </c>
      <c r="E171" s="118">
        <v>711</v>
      </c>
      <c r="F171" s="112">
        <v>6.3256227758007114E-2</v>
      </c>
    </row>
    <row r="172" spans="1:6" ht="15" x14ac:dyDescent="0.15">
      <c r="A172" s="617"/>
      <c r="B172" s="2" t="s">
        <v>208</v>
      </c>
      <c r="C172" s="154">
        <v>44</v>
      </c>
      <c r="D172" s="108">
        <v>0.55696202531645567</v>
      </c>
      <c r="E172" s="118">
        <v>5979</v>
      </c>
      <c r="F172" s="112">
        <v>0.53193950177935945</v>
      </c>
    </row>
    <row r="173" spans="1:6" ht="15" x14ac:dyDescent="0.15">
      <c r="A173" s="617"/>
      <c r="B173" s="2" t="s">
        <v>19</v>
      </c>
      <c r="C173" s="154">
        <v>23</v>
      </c>
      <c r="D173" s="108">
        <v>0.29113924050632911</v>
      </c>
      <c r="E173" s="118">
        <v>3792</v>
      </c>
      <c r="F173" s="112">
        <v>0.33736654804270461</v>
      </c>
    </row>
    <row r="174" spans="1:6" ht="15" x14ac:dyDescent="0.15">
      <c r="A174" s="618"/>
      <c r="B174" s="5" t="s">
        <v>5</v>
      </c>
      <c r="C174" s="155">
        <v>79</v>
      </c>
      <c r="D174" s="110">
        <v>1</v>
      </c>
      <c r="E174" s="120">
        <v>11240</v>
      </c>
      <c r="F174" s="114">
        <v>1</v>
      </c>
    </row>
    <row r="175" spans="1:6" ht="15" x14ac:dyDescent="0.15">
      <c r="A175" s="616" t="s">
        <v>215</v>
      </c>
      <c r="B175" s="11" t="s">
        <v>206</v>
      </c>
      <c r="C175" s="153">
        <v>12</v>
      </c>
      <c r="D175" s="109">
        <v>0.15189873417721519</v>
      </c>
      <c r="E175" s="119">
        <v>752</v>
      </c>
      <c r="F175" s="113">
        <v>6.6945606694560664E-2</v>
      </c>
    </row>
    <row r="176" spans="1:6" ht="15" x14ac:dyDescent="0.15">
      <c r="A176" s="617"/>
      <c r="B176" s="2" t="s">
        <v>15</v>
      </c>
      <c r="C176" s="154">
        <v>4</v>
      </c>
      <c r="D176" s="108">
        <v>5.0632911392405069E-2</v>
      </c>
      <c r="E176" s="118">
        <v>271</v>
      </c>
      <c r="F176" s="112">
        <v>2.4125344965725985E-2</v>
      </c>
    </row>
    <row r="177" spans="1:6" ht="15" x14ac:dyDescent="0.15">
      <c r="A177" s="617"/>
      <c r="B177" s="2" t="s">
        <v>207</v>
      </c>
      <c r="C177" s="154">
        <v>10</v>
      </c>
      <c r="D177" s="108">
        <v>0.12658227848101267</v>
      </c>
      <c r="E177" s="118">
        <v>968</v>
      </c>
      <c r="F177" s="112">
        <v>8.6174663936615326E-2</v>
      </c>
    </row>
    <row r="178" spans="1:6" ht="15" x14ac:dyDescent="0.15">
      <c r="A178" s="617"/>
      <c r="B178" s="2" t="s">
        <v>208</v>
      </c>
      <c r="C178" s="154">
        <v>34</v>
      </c>
      <c r="D178" s="108">
        <v>0.43037974683544306</v>
      </c>
      <c r="E178" s="118">
        <v>5801</v>
      </c>
      <c r="F178" s="112">
        <v>0.51642481972758836</v>
      </c>
    </row>
    <row r="179" spans="1:6" ht="15" x14ac:dyDescent="0.15">
      <c r="A179" s="617"/>
      <c r="B179" s="12" t="s">
        <v>19</v>
      </c>
      <c r="C179" s="154">
        <v>19</v>
      </c>
      <c r="D179" s="108">
        <v>0.24050632911392406</v>
      </c>
      <c r="E179" s="118">
        <v>3441</v>
      </c>
      <c r="F179" s="112">
        <v>0.30632956467550965</v>
      </c>
    </row>
    <row r="180" spans="1:6" ht="15" x14ac:dyDescent="0.15">
      <c r="A180" s="618"/>
      <c r="B180" s="5" t="s">
        <v>5</v>
      </c>
      <c r="C180" s="155">
        <v>79</v>
      </c>
      <c r="D180" s="110">
        <v>1</v>
      </c>
      <c r="E180" s="120">
        <v>11233</v>
      </c>
      <c r="F180" s="114">
        <v>1</v>
      </c>
    </row>
    <row r="181" spans="1:6" ht="15" x14ac:dyDescent="0.15">
      <c r="A181" s="616" t="s">
        <v>216</v>
      </c>
      <c r="B181" s="11" t="s">
        <v>206</v>
      </c>
      <c r="C181" s="153">
        <v>3</v>
      </c>
      <c r="D181" s="109">
        <v>3.8461538461538464E-2</v>
      </c>
      <c r="E181" s="119">
        <v>280</v>
      </c>
      <c r="F181" s="113">
        <v>2.4933214603739984E-2</v>
      </c>
    </row>
    <row r="182" spans="1:6" ht="15" x14ac:dyDescent="0.15">
      <c r="A182" s="617"/>
      <c r="B182" s="2" t="s">
        <v>15</v>
      </c>
      <c r="C182" s="154">
        <v>2</v>
      </c>
      <c r="D182" s="108">
        <v>2.564102564102564E-2</v>
      </c>
      <c r="E182" s="118">
        <v>144</v>
      </c>
      <c r="F182" s="112">
        <v>1.2822796081923417E-2</v>
      </c>
    </row>
    <row r="183" spans="1:6" ht="15" x14ac:dyDescent="0.15">
      <c r="A183" s="617"/>
      <c r="B183" s="2" t="s">
        <v>207</v>
      </c>
      <c r="C183" s="154">
        <v>1</v>
      </c>
      <c r="D183" s="108">
        <v>1.282051282051282E-2</v>
      </c>
      <c r="E183" s="118">
        <v>525</v>
      </c>
      <c r="F183" s="112">
        <v>4.674977738201247E-2</v>
      </c>
    </row>
    <row r="184" spans="1:6" ht="15" x14ac:dyDescent="0.15">
      <c r="A184" s="617"/>
      <c r="B184" s="2" t="s">
        <v>208</v>
      </c>
      <c r="C184" s="154">
        <v>40</v>
      </c>
      <c r="D184" s="108">
        <v>0.51282051282051277</v>
      </c>
      <c r="E184" s="118">
        <v>5558</v>
      </c>
      <c r="F184" s="112">
        <v>0.49492430988423863</v>
      </c>
    </row>
    <row r="185" spans="1:6" ht="15" x14ac:dyDescent="0.15">
      <c r="A185" s="617"/>
      <c r="B185" s="2" t="s">
        <v>19</v>
      </c>
      <c r="C185" s="154">
        <v>32</v>
      </c>
      <c r="D185" s="108">
        <v>0.41025641025641024</v>
      </c>
      <c r="E185" s="118">
        <v>4723</v>
      </c>
      <c r="F185" s="112">
        <v>0.42056990204808548</v>
      </c>
    </row>
    <row r="186" spans="1:6" ht="15" x14ac:dyDescent="0.15">
      <c r="A186" s="618"/>
      <c r="B186" s="5" t="s">
        <v>5</v>
      </c>
      <c r="C186" s="155">
        <v>78</v>
      </c>
      <c r="D186" s="110">
        <v>1</v>
      </c>
      <c r="E186" s="120">
        <v>11230</v>
      </c>
      <c r="F186" s="114">
        <v>1</v>
      </c>
    </row>
    <row r="187" spans="1:6" ht="15" x14ac:dyDescent="0.15">
      <c r="A187" s="647" t="s">
        <v>217</v>
      </c>
      <c r="B187" s="11" t="s">
        <v>206</v>
      </c>
      <c r="C187" s="153">
        <v>1</v>
      </c>
      <c r="D187" s="109">
        <v>1.2658227848101267E-2</v>
      </c>
      <c r="E187" s="119">
        <v>378</v>
      </c>
      <c r="F187" s="113">
        <v>3.3671833244254407E-2</v>
      </c>
    </row>
    <row r="188" spans="1:6" ht="15" x14ac:dyDescent="0.15">
      <c r="A188" s="648"/>
      <c r="B188" s="2" t="s">
        <v>15</v>
      </c>
      <c r="C188" s="154">
        <v>1</v>
      </c>
      <c r="D188" s="108">
        <v>1.2658227848101267E-2</v>
      </c>
      <c r="E188" s="118">
        <v>109</v>
      </c>
      <c r="F188" s="112">
        <v>9.7096027079992871E-3</v>
      </c>
    </row>
    <row r="189" spans="1:6" ht="15" x14ac:dyDescent="0.15">
      <c r="A189" s="648"/>
      <c r="B189" s="2" t="s">
        <v>207</v>
      </c>
      <c r="C189" s="154">
        <v>0</v>
      </c>
      <c r="D189" s="108">
        <v>0</v>
      </c>
      <c r="E189" s="118">
        <v>386</v>
      </c>
      <c r="F189" s="112">
        <v>3.4384464635667203E-2</v>
      </c>
    </row>
    <row r="190" spans="1:6" ht="15" x14ac:dyDescent="0.15">
      <c r="A190" s="648"/>
      <c r="B190" s="2" t="s">
        <v>208</v>
      </c>
      <c r="C190" s="154">
        <v>44</v>
      </c>
      <c r="D190" s="108">
        <v>0.55696202531645567</v>
      </c>
      <c r="E190" s="118">
        <v>5418</v>
      </c>
      <c r="F190" s="112">
        <v>0.48262960983431319</v>
      </c>
    </row>
    <row r="191" spans="1:6" ht="15" x14ac:dyDescent="0.15">
      <c r="A191" s="648"/>
      <c r="B191" s="12" t="s">
        <v>19</v>
      </c>
      <c r="C191" s="154">
        <v>33</v>
      </c>
      <c r="D191" s="108">
        <v>0.41772151898734178</v>
      </c>
      <c r="E191" s="118">
        <v>4935</v>
      </c>
      <c r="F191" s="112">
        <v>0.43960448957776582</v>
      </c>
    </row>
    <row r="192" spans="1:6" ht="15" x14ac:dyDescent="0.15">
      <c r="A192" s="649"/>
      <c r="B192" s="5" t="s">
        <v>5</v>
      </c>
      <c r="C192" s="155">
        <v>79</v>
      </c>
      <c r="D192" s="110">
        <v>1</v>
      </c>
      <c r="E192" s="120">
        <v>11226</v>
      </c>
      <c r="F192" s="114">
        <v>1</v>
      </c>
    </row>
    <row r="193" spans="1:6" ht="15" x14ac:dyDescent="0.15">
      <c r="A193" s="647" t="s">
        <v>218</v>
      </c>
      <c r="B193" s="11" t="s">
        <v>206</v>
      </c>
      <c r="C193" s="153">
        <v>6</v>
      </c>
      <c r="D193" s="109">
        <v>7.6923076923076927E-2</v>
      </c>
      <c r="E193" s="119">
        <v>1043</v>
      </c>
      <c r="F193" s="113">
        <v>9.2851419923439871E-2</v>
      </c>
    </row>
    <row r="194" spans="1:6" ht="15" x14ac:dyDescent="0.15">
      <c r="A194" s="648"/>
      <c r="B194" s="2" t="s">
        <v>15</v>
      </c>
      <c r="C194" s="154">
        <v>1</v>
      </c>
      <c r="D194" s="108">
        <v>1.282051282051282E-2</v>
      </c>
      <c r="E194" s="118">
        <v>952</v>
      </c>
      <c r="F194" s="112">
        <v>8.4750289326092756E-2</v>
      </c>
    </row>
    <row r="195" spans="1:6" ht="15" x14ac:dyDescent="0.15">
      <c r="A195" s="648"/>
      <c r="B195" s="2" t="s">
        <v>207</v>
      </c>
      <c r="C195" s="154">
        <v>3</v>
      </c>
      <c r="D195" s="108">
        <v>3.8461538461538464E-2</v>
      </c>
      <c r="E195" s="118">
        <v>1878</v>
      </c>
      <c r="F195" s="112">
        <v>0.16718596991008636</v>
      </c>
    </row>
    <row r="196" spans="1:6" ht="15" x14ac:dyDescent="0.15">
      <c r="A196" s="648"/>
      <c r="B196" s="2" t="s">
        <v>208</v>
      </c>
      <c r="C196" s="154">
        <v>38</v>
      </c>
      <c r="D196" s="108">
        <v>0.48717948717948717</v>
      </c>
      <c r="E196" s="118">
        <v>4723</v>
      </c>
      <c r="F196" s="112">
        <v>0.4204575803436304</v>
      </c>
    </row>
    <row r="197" spans="1:6" ht="15" x14ac:dyDescent="0.15">
      <c r="A197" s="648"/>
      <c r="B197" s="12" t="s">
        <v>19</v>
      </c>
      <c r="C197" s="154">
        <v>30</v>
      </c>
      <c r="D197" s="108">
        <v>0.38461538461538469</v>
      </c>
      <c r="E197" s="118">
        <v>2637</v>
      </c>
      <c r="F197" s="112">
        <v>0.23475474049675063</v>
      </c>
    </row>
    <row r="198" spans="1:6" ht="15" x14ac:dyDescent="0.15">
      <c r="A198" s="649"/>
      <c r="B198" s="5" t="s">
        <v>5</v>
      </c>
      <c r="C198" s="155">
        <v>78</v>
      </c>
      <c r="D198" s="110">
        <v>1</v>
      </c>
      <c r="E198" s="120">
        <v>11233</v>
      </c>
      <c r="F198" s="114">
        <v>1</v>
      </c>
    </row>
    <row r="199" spans="1:6" ht="15" x14ac:dyDescent="0.15">
      <c r="A199" s="647" t="s">
        <v>219</v>
      </c>
      <c r="B199" s="11" t="s">
        <v>206</v>
      </c>
      <c r="C199" s="153">
        <v>16</v>
      </c>
      <c r="D199" s="109">
        <v>0.20512820512820512</v>
      </c>
      <c r="E199" s="119">
        <v>3545</v>
      </c>
      <c r="F199" s="113">
        <v>0.31592549683628912</v>
      </c>
    </row>
    <row r="200" spans="1:6" ht="15" x14ac:dyDescent="0.15">
      <c r="A200" s="648"/>
      <c r="B200" s="2" t="s">
        <v>15</v>
      </c>
      <c r="C200" s="154">
        <v>4</v>
      </c>
      <c r="D200" s="108">
        <v>5.128205128205128E-2</v>
      </c>
      <c r="E200" s="118">
        <v>803</v>
      </c>
      <c r="F200" s="112">
        <v>7.1562249353890023E-2</v>
      </c>
    </row>
    <row r="201" spans="1:6" ht="15" x14ac:dyDescent="0.15">
      <c r="A201" s="648"/>
      <c r="B201" s="2" t="s">
        <v>207</v>
      </c>
      <c r="C201" s="154">
        <v>8</v>
      </c>
      <c r="D201" s="108">
        <v>0.10256410256410256</v>
      </c>
      <c r="E201" s="118">
        <v>1222</v>
      </c>
      <c r="F201" s="112">
        <v>0.1089029498262187</v>
      </c>
    </row>
    <row r="202" spans="1:6" ht="15" x14ac:dyDescent="0.15">
      <c r="A202" s="648"/>
      <c r="B202" s="2" t="s">
        <v>208</v>
      </c>
      <c r="C202" s="154">
        <v>29</v>
      </c>
      <c r="D202" s="108">
        <v>0.37179487179487181</v>
      </c>
      <c r="E202" s="118">
        <v>3408</v>
      </c>
      <c r="F202" s="112">
        <v>0.30371624632385708</v>
      </c>
    </row>
    <row r="203" spans="1:6" ht="15" x14ac:dyDescent="0.15">
      <c r="A203" s="648"/>
      <c r="B203" s="12" t="s">
        <v>19</v>
      </c>
      <c r="C203" s="154">
        <v>21</v>
      </c>
      <c r="D203" s="108">
        <v>0.26923076923076922</v>
      </c>
      <c r="E203" s="118">
        <v>2243</v>
      </c>
      <c r="F203" s="112">
        <v>0.19989305765974513</v>
      </c>
    </row>
    <row r="204" spans="1:6" ht="15" x14ac:dyDescent="0.15">
      <c r="A204" s="649"/>
      <c r="B204" s="5" t="s">
        <v>5</v>
      </c>
      <c r="C204" s="155">
        <v>78</v>
      </c>
      <c r="D204" s="110">
        <v>1</v>
      </c>
      <c r="E204" s="120">
        <v>11221</v>
      </c>
      <c r="F204" s="114">
        <v>1</v>
      </c>
    </row>
    <row r="205" spans="1:6" ht="15" x14ac:dyDescent="0.15">
      <c r="A205" s="647" t="s">
        <v>220</v>
      </c>
      <c r="B205" s="11" t="s">
        <v>206</v>
      </c>
      <c r="C205" s="153">
        <v>12</v>
      </c>
      <c r="D205" s="109">
        <v>0.15384615384615385</v>
      </c>
      <c r="E205" s="119">
        <v>3680</v>
      </c>
      <c r="F205" s="113">
        <v>0.32874754332678224</v>
      </c>
    </row>
    <row r="206" spans="1:6" ht="15" x14ac:dyDescent="0.15">
      <c r="A206" s="648"/>
      <c r="B206" s="2" t="s">
        <v>15</v>
      </c>
      <c r="C206" s="154">
        <v>6</v>
      </c>
      <c r="D206" s="108">
        <v>7.6923076923076927E-2</v>
      </c>
      <c r="E206" s="118">
        <v>576</v>
      </c>
      <c r="F206" s="112">
        <v>5.145613721636591E-2</v>
      </c>
    </row>
    <row r="207" spans="1:6" ht="15" x14ac:dyDescent="0.15">
      <c r="A207" s="648"/>
      <c r="B207" s="2" t="s">
        <v>207</v>
      </c>
      <c r="C207" s="154">
        <v>9</v>
      </c>
      <c r="D207" s="108">
        <v>0.11538461538461538</v>
      </c>
      <c r="E207" s="118">
        <v>1008</v>
      </c>
      <c r="F207" s="112">
        <v>9.004824012864035E-2</v>
      </c>
    </row>
    <row r="208" spans="1:6" ht="15" x14ac:dyDescent="0.15">
      <c r="A208" s="648"/>
      <c r="B208" s="2" t="s">
        <v>208</v>
      </c>
      <c r="C208" s="154">
        <v>41</v>
      </c>
      <c r="D208" s="108">
        <v>0.52564102564102566</v>
      </c>
      <c r="E208" s="118">
        <v>3997</v>
      </c>
      <c r="F208" s="112">
        <v>0.35706628551009467</v>
      </c>
    </row>
    <row r="209" spans="1:6" ht="15" x14ac:dyDescent="0.15">
      <c r="A209" s="648"/>
      <c r="B209" s="12" t="s">
        <v>19</v>
      </c>
      <c r="C209" s="154">
        <v>10</v>
      </c>
      <c r="D209" s="108">
        <v>0.12820512820512819</v>
      </c>
      <c r="E209" s="118">
        <v>1933</v>
      </c>
      <c r="F209" s="112">
        <v>0.17268179381811685</v>
      </c>
    </row>
    <row r="210" spans="1:6" ht="15" x14ac:dyDescent="0.15">
      <c r="A210" s="649"/>
      <c r="B210" s="5" t="s">
        <v>5</v>
      </c>
      <c r="C210" s="155">
        <v>78</v>
      </c>
      <c r="D210" s="110">
        <v>1</v>
      </c>
      <c r="E210" s="120">
        <v>11194</v>
      </c>
      <c r="F210" s="114">
        <v>1</v>
      </c>
    </row>
    <row r="211" spans="1:6" ht="15" x14ac:dyDescent="0.15">
      <c r="A211" s="647" t="s">
        <v>221</v>
      </c>
      <c r="B211" s="11" t="s">
        <v>206</v>
      </c>
      <c r="C211" s="153">
        <v>11</v>
      </c>
      <c r="D211" s="109">
        <v>0.14102564102564102</v>
      </c>
      <c r="E211" s="119">
        <v>3430</v>
      </c>
      <c r="F211" s="113">
        <v>0.30619532226388146</v>
      </c>
    </row>
    <row r="212" spans="1:6" ht="15" x14ac:dyDescent="0.15">
      <c r="A212" s="648"/>
      <c r="B212" s="2" t="s">
        <v>15</v>
      </c>
      <c r="C212" s="154">
        <v>2</v>
      </c>
      <c r="D212" s="108">
        <v>2.564102564102564E-2</v>
      </c>
      <c r="E212" s="118">
        <v>606</v>
      </c>
      <c r="F212" s="112">
        <v>5.4097482592394212E-2</v>
      </c>
    </row>
    <row r="213" spans="1:6" ht="15" x14ac:dyDescent="0.15">
      <c r="A213" s="648"/>
      <c r="B213" s="2" t="s">
        <v>207</v>
      </c>
      <c r="C213" s="154">
        <v>14</v>
      </c>
      <c r="D213" s="108">
        <v>0.17948717948717949</v>
      </c>
      <c r="E213" s="118">
        <v>1188</v>
      </c>
      <c r="F213" s="112">
        <v>0.10605249062667381</v>
      </c>
    </row>
    <row r="214" spans="1:6" ht="15" x14ac:dyDescent="0.15">
      <c r="A214" s="648"/>
      <c r="B214" s="2" t="s">
        <v>208</v>
      </c>
      <c r="C214" s="154">
        <v>38</v>
      </c>
      <c r="D214" s="108">
        <v>0.48717948717948717</v>
      </c>
      <c r="E214" s="118">
        <v>3654</v>
      </c>
      <c r="F214" s="112">
        <v>0.32619175147295126</v>
      </c>
    </row>
    <row r="215" spans="1:6" ht="15" x14ac:dyDescent="0.15">
      <c r="A215" s="648"/>
      <c r="B215" s="12" t="s">
        <v>19</v>
      </c>
      <c r="C215" s="154">
        <v>13</v>
      </c>
      <c r="D215" s="108">
        <v>0.16666666666666663</v>
      </c>
      <c r="E215" s="118">
        <v>2324</v>
      </c>
      <c r="F215" s="112">
        <v>0.20746295304409926</v>
      </c>
    </row>
    <row r="216" spans="1:6" ht="15" x14ac:dyDescent="0.15">
      <c r="A216" s="649"/>
      <c r="B216" s="5" t="s">
        <v>5</v>
      </c>
      <c r="C216" s="155">
        <v>78</v>
      </c>
      <c r="D216" s="110">
        <v>1</v>
      </c>
      <c r="E216" s="120">
        <v>11202</v>
      </c>
      <c r="F216" s="114">
        <v>1</v>
      </c>
    </row>
    <row r="217" spans="1:6" ht="15" x14ac:dyDescent="0.15">
      <c r="A217" s="647" t="s">
        <v>222</v>
      </c>
      <c r="B217" s="11" t="s">
        <v>206</v>
      </c>
      <c r="C217" s="153">
        <v>6</v>
      </c>
      <c r="D217" s="109">
        <v>7.792207792207792E-2</v>
      </c>
      <c r="E217" s="119">
        <v>510</v>
      </c>
      <c r="F217" s="113">
        <v>4.5450494608323677E-2</v>
      </c>
    </row>
    <row r="218" spans="1:6" ht="15" x14ac:dyDescent="0.15">
      <c r="A218" s="648"/>
      <c r="B218" s="2" t="s">
        <v>15</v>
      </c>
      <c r="C218" s="154">
        <v>18</v>
      </c>
      <c r="D218" s="108">
        <v>0.23376623376623373</v>
      </c>
      <c r="E218" s="118">
        <v>1698</v>
      </c>
      <c r="F218" s="112">
        <v>0.15132341146065412</v>
      </c>
    </row>
    <row r="219" spans="1:6" ht="15" x14ac:dyDescent="0.15">
      <c r="A219" s="648"/>
      <c r="B219" s="2" t="s">
        <v>207</v>
      </c>
      <c r="C219" s="154">
        <v>27</v>
      </c>
      <c r="D219" s="108">
        <v>0.35064935064935066</v>
      </c>
      <c r="E219" s="118">
        <v>2431</v>
      </c>
      <c r="F219" s="112">
        <v>0.21664735763300955</v>
      </c>
    </row>
    <row r="220" spans="1:6" ht="15" x14ac:dyDescent="0.15">
      <c r="A220" s="648"/>
      <c r="B220" s="2" t="s">
        <v>208</v>
      </c>
      <c r="C220" s="154">
        <v>20</v>
      </c>
      <c r="D220" s="108">
        <v>0.25974025974025972</v>
      </c>
      <c r="E220" s="118">
        <v>4472</v>
      </c>
      <c r="F220" s="112">
        <v>0.39853845468318333</v>
      </c>
    </row>
    <row r="221" spans="1:6" ht="15" x14ac:dyDescent="0.15">
      <c r="A221" s="648"/>
      <c r="B221" s="12" t="s">
        <v>19</v>
      </c>
      <c r="C221" s="154">
        <v>6</v>
      </c>
      <c r="D221" s="108">
        <v>7.792207792207792E-2</v>
      </c>
      <c r="E221" s="118">
        <v>2110</v>
      </c>
      <c r="F221" s="112">
        <v>0.18804028161482933</v>
      </c>
    </row>
    <row r="222" spans="1:6" ht="15" x14ac:dyDescent="0.15">
      <c r="A222" s="649"/>
      <c r="B222" s="5" t="s">
        <v>5</v>
      </c>
      <c r="C222" s="155">
        <v>77</v>
      </c>
      <c r="D222" s="110">
        <v>1</v>
      </c>
      <c r="E222" s="120">
        <v>11221</v>
      </c>
      <c r="F222" s="114">
        <v>1</v>
      </c>
    </row>
    <row r="223" spans="1:6" ht="15" x14ac:dyDescent="0.15">
      <c r="A223" s="616" t="s">
        <v>223</v>
      </c>
      <c r="B223" s="11" t="s">
        <v>206</v>
      </c>
      <c r="C223" s="153">
        <v>15</v>
      </c>
      <c r="D223" s="109">
        <v>0.19230769230769235</v>
      </c>
      <c r="E223" s="119">
        <v>2821</v>
      </c>
      <c r="F223" s="113">
        <v>0.25219023779724659</v>
      </c>
    </row>
    <row r="224" spans="1:6" ht="15" x14ac:dyDescent="0.15">
      <c r="A224" s="617"/>
      <c r="B224" s="2" t="s">
        <v>15</v>
      </c>
      <c r="C224" s="154">
        <v>2</v>
      </c>
      <c r="D224" s="108">
        <v>2.564102564102564E-2</v>
      </c>
      <c r="E224" s="118">
        <v>525</v>
      </c>
      <c r="F224" s="112">
        <v>4.6933667083854817E-2</v>
      </c>
    </row>
    <row r="225" spans="1:6" ht="15" x14ac:dyDescent="0.15">
      <c r="A225" s="617"/>
      <c r="B225" s="2" t="s">
        <v>207</v>
      </c>
      <c r="C225" s="154">
        <v>8</v>
      </c>
      <c r="D225" s="108">
        <v>0.10256410256410256</v>
      </c>
      <c r="E225" s="118">
        <v>1022</v>
      </c>
      <c r="F225" s="112">
        <v>9.1364205256570713E-2</v>
      </c>
    </row>
    <row r="226" spans="1:6" ht="15" x14ac:dyDescent="0.15">
      <c r="A226" s="617"/>
      <c r="B226" s="2" t="s">
        <v>208</v>
      </c>
      <c r="C226" s="154">
        <v>41</v>
      </c>
      <c r="D226" s="108">
        <v>0.52564102564102566</v>
      </c>
      <c r="E226" s="118">
        <v>4905</v>
      </c>
      <c r="F226" s="112">
        <v>0.43849454675487215</v>
      </c>
    </row>
    <row r="227" spans="1:6" ht="15" x14ac:dyDescent="0.15">
      <c r="A227" s="617"/>
      <c r="B227" s="12" t="s">
        <v>19</v>
      </c>
      <c r="C227" s="154">
        <v>12</v>
      </c>
      <c r="D227" s="108">
        <v>0.15384615384615385</v>
      </c>
      <c r="E227" s="118">
        <v>1913</v>
      </c>
      <c r="F227" s="112">
        <v>0.17101734310745578</v>
      </c>
    </row>
    <row r="228" spans="1:6" ht="15" x14ac:dyDescent="0.15">
      <c r="A228" s="618"/>
      <c r="B228" s="5" t="s">
        <v>5</v>
      </c>
      <c r="C228" s="155">
        <v>78</v>
      </c>
      <c r="D228" s="110">
        <v>1</v>
      </c>
      <c r="E228" s="120">
        <v>11186</v>
      </c>
      <c r="F228" s="114">
        <v>1</v>
      </c>
    </row>
    <row r="229" spans="1:6" ht="15" x14ac:dyDescent="0.15">
      <c r="A229" s="616" t="s">
        <v>224</v>
      </c>
      <c r="B229" s="11" t="s">
        <v>206</v>
      </c>
      <c r="C229" s="153">
        <v>16</v>
      </c>
      <c r="D229" s="109">
        <v>0.20512820512820512</v>
      </c>
      <c r="E229" s="119">
        <v>3442</v>
      </c>
      <c r="F229" s="113">
        <v>0.3081192373108943</v>
      </c>
    </row>
    <row r="230" spans="1:6" ht="15" x14ac:dyDescent="0.15">
      <c r="A230" s="617"/>
      <c r="B230" s="2" t="s">
        <v>15</v>
      </c>
      <c r="C230" s="154">
        <v>1</v>
      </c>
      <c r="D230" s="108">
        <v>1.282051282051282E-2</v>
      </c>
      <c r="E230" s="118">
        <v>475</v>
      </c>
      <c r="F230" s="112">
        <v>4.2520812818906094E-2</v>
      </c>
    </row>
    <row r="231" spans="1:6" ht="15" x14ac:dyDescent="0.15">
      <c r="A231" s="617"/>
      <c r="B231" s="2" t="s">
        <v>207</v>
      </c>
      <c r="C231" s="154">
        <v>10</v>
      </c>
      <c r="D231" s="108">
        <v>0.12820512820512819</v>
      </c>
      <c r="E231" s="118">
        <v>929</v>
      </c>
      <c r="F231" s="112">
        <v>8.3161758123713181E-2</v>
      </c>
    </row>
    <row r="232" spans="1:6" ht="15" x14ac:dyDescent="0.15">
      <c r="A232" s="617"/>
      <c r="B232" s="2" t="s">
        <v>208</v>
      </c>
      <c r="C232" s="154">
        <v>37</v>
      </c>
      <c r="D232" s="108">
        <v>0.47435897435897428</v>
      </c>
      <c r="E232" s="118">
        <v>4640</v>
      </c>
      <c r="F232" s="112">
        <v>0.41536120311520902</v>
      </c>
    </row>
    <row r="233" spans="1:6" ht="15" x14ac:dyDescent="0.15">
      <c r="A233" s="617"/>
      <c r="B233" s="12" t="s">
        <v>19</v>
      </c>
      <c r="C233" s="154">
        <v>14</v>
      </c>
      <c r="D233" s="108">
        <v>0.17948717948717949</v>
      </c>
      <c r="E233" s="118">
        <v>1685</v>
      </c>
      <c r="F233" s="112">
        <v>0.15083698863127742</v>
      </c>
    </row>
    <row r="234" spans="1:6" ht="15" x14ac:dyDescent="0.15">
      <c r="A234" s="618"/>
      <c r="B234" s="5" t="s">
        <v>5</v>
      </c>
      <c r="C234" s="155">
        <v>78</v>
      </c>
      <c r="D234" s="110">
        <v>1</v>
      </c>
      <c r="E234" s="120">
        <v>11171</v>
      </c>
      <c r="F234" s="114">
        <v>1</v>
      </c>
    </row>
    <row r="235" spans="1:6" ht="14.5" customHeight="1" x14ac:dyDescent="0.15">
      <c r="A235" s="647" t="s">
        <v>225</v>
      </c>
      <c r="B235" s="11" t="s">
        <v>206</v>
      </c>
      <c r="C235" s="153">
        <v>6</v>
      </c>
      <c r="D235" s="109">
        <v>7.6923076923076927E-2</v>
      </c>
      <c r="E235" s="119">
        <v>1092</v>
      </c>
      <c r="F235" s="113">
        <v>9.7378277153558054E-2</v>
      </c>
    </row>
    <row r="236" spans="1:6" ht="15" x14ac:dyDescent="0.15">
      <c r="A236" s="648"/>
      <c r="B236" s="2" t="s">
        <v>15</v>
      </c>
      <c r="C236" s="154">
        <v>9</v>
      </c>
      <c r="D236" s="108">
        <v>0.11538461538461538</v>
      </c>
      <c r="E236" s="118">
        <v>1161</v>
      </c>
      <c r="F236" s="112">
        <v>0.10353130016051364</v>
      </c>
    </row>
    <row r="237" spans="1:6" ht="15" x14ac:dyDescent="0.15">
      <c r="A237" s="648"/>
      <c r="B237" s="2" t="s">
        <v>207</v>
      </c>
      <c r="C237" s="154">
        <v>18</v>
      </c>
      <c r="D237" s="108">
        <v>0.23076923076923075</v>
      </c>
      <c r="E237" s="118">
        <v>2150</v>
      </c>
      <c r="F237" s="112">
        <v>0.19172462992687714</v>
      </c>
    </row>
    <row r="238" spans="1:6" ht="15" x14ac:dyDescent="0.15">
      <c r="A238" s="648"/>
      <c r="B238" s="2" t="s">
        <v>208</v>
      </c>
      <c r="C238" s="154">
        <v>25</v>
      </c>
      <c r="D238" s="108">
        <v>0.32051282051282048</v>
      </c>
      <c r="E238" s="118">
        <v>5031</v>
      </c>
      <c r="F238" s="112">
        <v>0.4486356340288925</v>
      </c>
    </row>
    <row r="239" spans="1:6" ht="15" x14ac:dyDescent="0.15">
      <c r="A239" s="648"/>
      <c r="B239" s="12" t="s">
        <v>19</v>
      </c>
      <c r="C239" s="154">
        <v>20</v>
      </c>
      <c r="D239" s="108">
        <v>0.25641025641025639</v>
      </c>
      <c r="E239" s="118">
        <v>1780</v>
      </c>
      <c r="F239" s="112">
        <v>0.15873015873015872</v>
      </c>
    </row>
    <row r="240" spans="1:6" ht="15" x14ac:dyDescent="0.15">
      <c r="A240" s="649"/>
      <c r="B240" s="5" t="s">
        <v>5</v>
      </c>
      <c r="C240" s="155">
        <v>78</v>
      </c>
      <c r="D240" s="110">
        <v>1</v>
      </c>
      <c r="E240" s="120">
        <v>11214</v>
      </c>
      <c r="F240" s="114">
        <v>1</v>
      </c>
    </row>
    <row r="241" spans="1:6" ht="15" x14ac:dyDescent="0.15">
      <c r="A241" s="647" t="s">
        <v>226</v>
      </c>
      <c r="B241" s="11" t="s">
        <v>206</v>
      </c>
      <c r="C241" s="153">
        <v>4</v>
      </c>
      <c r="D241" s="109">
        <v>5.0632911392405069E-2</v>
      </c>
      <c r="E241" s="119">
        <v>620</v>
      </c>
      <c r="F241" s="113">
        <v>5.5253542465020941E-2</v>
      </c>
    </row>
    <row r="242" spans="1:6" ht="15" x14ac:dyDescent="0.15">
      <c r="A242" s="648"/>
      <c r="B242" s="2" t="s">
        <v>15</v>
      </c>
      <c r="C242" s="154">
        <v>8</v>
      </c>
      <c r="D242" s="108">
        <v>0.10126582278481014</v>
      </c>
      <c r="E242" s="118">
        <v>1413</v>
      </c>
      <c r="F242" s="112">
        <v>0.12592460565012031</v>
      </c>
    </row>
    <row r="243" spans="1:6" ht="15" x14ac:dyDescent="0.15">
      <c r="A243" s="648"/>
      <c r="B243" s="2" t="s">
        <v>207</v>
      </c>
      <c r="C243" s="154">
        <v>15</v>
      </c>
      <c r="D243" s="108">
        <v>0.189873417721519</v>
      </c>
      <c r="E243" s="118">
        <v>2314</v>
      </c>
      <c r="F243" s="112">
        <v>0.2062204794581588</v>
      </c>
    </row>
    <row r="244" spans="1:6" ht="15" x14ac:dyDescent="0.15">
      <c r="A244" s="648"/>
      <c r="B244" s="2" t="s">
        <v>208</v>
      </c>
      <c r="C244" s="154">
        <v>41</v>
      </c>
      <c r="D244" s="108">
        <v>0.51898734177215189</v>
      </c>
      <c r="E244" s="118">
        <v>5444</v>
      </c>
      <c r="F244" s="112">
        <v>0.48516175028963543</v>
      </c>
    </row>
    <row r="245" spans="1:6" ht="15" x14ac:dyDescent="0.15">
      <c r="A245" s="648"/>
      <c r="B245" s="12" t="s">
        <v>19</v>
      </c>
      <c r="C245" s="154">
        <v>11</v>
      </c>
      <c r="D245" s="108">
        <v>0.13924050632911392</v>
      </c>
      <c r="E245" s="118">
        <v>1430</v>
      </c>
      <c r="F245" s="112">
        <v>0.12743962213706445</v>
      </c>
    </row>
    <row r="246" spans="1:6" ht="15" x14ac:dyDescent="0.15">
      <c r="A246" s="649"/>
      <c r="B246" s="5" t="s">
        <v>5</v>
      </c>
      <c r="C246" s="155">
        <v>79</v>
      </c>
      <c r="D246" s="110">
        <v>1</v>
      </c>
      <c r="E246" s="120">
        <v>11221</v>
      </c>
      <c r="F246" s="114">
        <v>1</v>
      </c>
    </row>
    <row r="247" spans="1:6" ht="15" x14ac:dyDescent="0.15">
      <c r="A247" s="616" t="s">
        <v>227</v>
      </c>
      <c r="B247" s="11" t="s">
        <v>206</v>
      </c>
      <c r="C247" s="153">
        <v>15</v>
      </c>
      <c r="D247" s="109">
        <v>0.19230769230769235</v>
      </c>
      <c r="E247" s="119">
        <v>2476</v>
      </c>
      <c r="F247" s="113">
        <v>0.22132832752301781</v>
      </c>
    </row>
    <row r="248" spans="1:6" ht="15" x14ac:dyDescent="0.15">
      <c r="A248" s="617"/>
      <c r="B248" s="2" t="s">
        <v>15</v>
      </c>
      <c r="C248" s="154">
        <v>3</v>
      </c>
      <c r="D248" s="108">
        <v>3.8461538461538464E-2</v>
      </c>
      <c r="E248" s="118">
        <v>515</v>
      </c>
      <c r="F248" s="112">
        <v>4.6035577009028342E-2</v>
      </c>
    </row>
    <row r="249" spans="1:6" ht="15" x14ac:dyDescent="0.15">
      <c r="A249" s="617"/>
      <c r="B249" s="2" t="s">
        <v>207</v>
      </c>
      <c r="C249" s="154">
        <v>13</v>
      </c>
      <c r="D249" s="108">
        <v>0.16666666666666663</v>
      </c>
      <c r="E249" s="118">
        <v>1126</v>
      </c>
      <c r="F249" s="112">
        <v>0.10065254313041924</v>
      </c>
    </row>
    <row r="250" spans="1:6" ht="15" x14ac:dyDescent="0.15">
      <c r="A250" s="617"/>
      <c r="B250" s="2" t="s">
        <v>208</v>
      </c>
      <c r="C250" s="154">
        <v>36</v>
      </c>
      <c r="D250" s="108">
        <v>0.46153846153846151</v>
      </c>
      <c r="E250" s="118">
        <v>5415</v>
      </c>
      <c r="F250" s="112">
        <v>0.48404397961920087</v>
      </c>
    </row>
    <row r="251" spans="1:6" ht="15" x14ac:dyDescent="0.15">
      <c r="A251" s="617"/>
      <c r="B251" s="12" t="s">
        <v>19</v>
      </c>
      <c r="C251" s="154">
        <v>11</v>
      </c>
      <c r="D251" s="108">
        <v>0.14102564102564102</v>
      </c>
      <c r="E251" s="118">
        <v>1655</v>
      </c>
      <c r="F251" s="112">
        <v>0.14793957271833377</v>
      </c>
    </row>
    <row r="252" spans="1:6" ht="15" x14ac:dyDescent="0.15">
      <c r="A252" s="618"/>
      <c r="B252" s="5" t="s">
        <v>5</v>
      </c>
      <c r="C252" s="155">
        <v>78</v>
      </c>
      <c r="D252" s="110">
        <v>1</v>
      </c>
      <c r="E252" s="120">
        <v>11187</v>
      </c>
      <c r="F252" s="114">
        <v>1</v>
      </c>
    </row>
    <row r="253" spans="1:6" ht="15" x14ac:dyDescent="0.15">
      <c r="A253" s="616" t="s">
        <v>228</v>
      </c>
      <c r="B253" s="11" t="s">
        <v>206</v>
      </c>
      <c r="C253" s="153">
        <v>28</v>
      </c>
      <c r="D253" s="109">
        <v>0.35897435897435898</v>
      </c>
      <c r="E253" s="119">
        <v>2916</v>
      </c>
      <c r="F253" s="113">
        <v>0.26024096385542167</v>
      </c>
    </row>
    <row r="254" spans="1:6" ht="15" x14ac:dyDescent="0.15">
      <c r="A254" s="617"/>
      <c r="B254" s="2" t="s">
        <v>15</v>
      </c>
      <c r="C254" s="154">
        <v>0</v>
      </c>
      <c r="D254" s="108">
        <v>0</v>
      </c>
      <c r="E254" s="118">
        <v>397</v>
      </c>
      <c r="F254" s="112">
        <v>3.5430611334225794E-2</v>
      </c>
    </row>
    <row r="255" spans="1:6" ht="15" x14ac:dyDescent="0.15">
      <c r="A255" s="617"/>
      <c r="B255" s="2" t="s">
        <v>207</v>
      </c>
      <c r="C255" s="154">
        <v>4</v>
      </c>
      <c r="D255" s="108">
        <v>5.128205128205128E-2</v>
      </c>
      <c r="E255" s="118">
        <v>753</v>
      </c>
      <c r="F255" s="112">
        <v>6.7202141900937082E-2</v>
      </c>
    </row>
    <row r="256" spans="1:6" ht="15" x14ac:dyDescent="0.15">
      <c r="A256" s="617"/>
      <c r="B256" s="2" t="s">
        <v>208</v>
      </c>
      <c r="C256" s="154">
        <v>24</v>
      </c>
      <c r="D256" s="108">
        <v>0.30769230769230771</v>
      </c>
      <c r="E256" s="118">
        <v>4716</v>
      </c>
      <c r="F256" s="112">
        <v>0.42088353413654617</v>
      </c>
    </row>
    <row r="257" spans="1:6" ht="15" x14ac:dyDescent="0.15">
      <c r="A257" s="617"/>
      <c r="B257" s="12" t="s">
        <v>19</v>
      </c>
      <c r="C257" s="154">
        <v>22</v>
      </c>
      <c r="D257" s="108">
        <v>0.28205128205128205</v>
      </c>
      <c r="E257" s="118">
        <v>2423</v>
      </c>
      <c r="F257" s="112">
        <v>0.21624274877286925</v>
      </c>
    </row>
    <row r="258" spans="1:6" ht="15" x14ac:dyDescent="0.15">
      <c r="A258" s="618"/>
      <c r="B258" s="5" t="s">
        <v>5</v>
      </c>
      <c r="C258" s="155">
        <v>78</v>
      </c>
      <c r="D258" s="110">
        <v>1</v>
      </c>
      <c r="E258" s="120">
        <v>11205</v>
      </c>
      <c r="F258" s="114">
        <v>1</v>
      </c>
    </row>
    <row r="259" spans="1:6" ht="15" x14ac:dyDescent="0.15">
      <c r="A259" s="616" t="s">
        <v>229</v>
      </c>
      <c r="B259" s="11" t="s">
        <v>206</v>
      </c>
      <c r="C259" s="153">
        <v>16</v>
      </c>
      <c r="D259" s="109">
        <v>0.20512820512820512</v>
      </c>
      <c r="E259" s="119">
        <v>2079</v>
      </c>
      <c r="F259" s="113">
        <v>0.18550905683947533</v>
      </c>
    </row>
    <row r="260" spans="1:6" ht="15" x14ac:dyDescent="0.15">
      <c r="A260" s="617"/>
      <c r="B260" s="2" t="s">
        <v>15</v>
      </c>
      <c r="C260" s="154">
        <v>0</v>
      </c>
      <c r="D260" s="108">
        <v>0</v>
      </c>
      <c r="E260" s="118">
        <v>606</v>
      </c>
      <c r="F260" s="112">
        <v>5.4073347015258323E-2</v>
      </c>
    </row>
    <row r="261" spans="1:6" ht="15" x14ac:dyDescent="0.15">
      <c r="A261" s="617"/>
      <c r="B261" s="2" t="s">
        <v>207</v>
      </c>
      <c r="C261" s="154">
        <v>2</v>
      </c>
      <c r="D261" s="108">
        <v>2.564102564102564E-2</v>
      </c>
      <c r="E261" s="118">
        <v>939</v>
      </c>
      <c r="F261" s="112">
        <v>8.3786918889979495E-2</v>
      </c>
    </row>
    <row r="262" spans="1:6" ht="15" x14ac:dyDescent="0.15">
      <c r="A262" s="617"/>
      <c r="B262" s="2" t="s">
        <v>208</v>
      </c>
      <c r="C262" s="154">
        <v>30</v>
      </c>
      <c r="D262" s="108">
        <v>0.38461538461538469</v>
      </c>
      <c r="E262" s="118">
        <v>4825</v>
      </c>
      <c r="F262" s="112">
        <v>0.43053448737396272</v>
      </c>
    </row>
    <row r="263" spans="1:6" ht="15" x14ac:dyDescent="0.15">
      <c r="A263" s="617"/>
      <c r="B263" s="12" t="s">
        <v>19</v>
      </c>
      <c r="C263" s="154">
        <v>30</v>
      </c>
      <c r="D263" s="108">
        <v>0.38461538461538469</v>
      </c>
      <c r="E263" s="118">
        <v>2758</v>
      </c>
      <c r="F263" s="112">
        <v>0.24609618988132417</v>
      </c>
    </row>
    <row r="264" spans="1:6" ht="15" x14ac:dyDescent="0.15">
      <c r="A264" s="618"/>
      <c r="B264" s="5" t="s">
        <v>5</v>
      </c>
      <c r="C264" s="155">
        <v>78</v>
      </c>
      <c r="D264" s="110">
        <v>1</v>
      </c>
      <c r="E264" s="120">
        <v>11207</v>
      </c>
      <c r="F264" s="114">
        <v>1</v>
      </c>
    </row>
    <row r="265" spans="1:6" ht="15" x14ac:dyDescent="0.15">
      <c r="A265" s="647" t="s">
        <v>230</v>
      </c>
      <c r="B265" s="11" t="s">
        <v>206</v>
      </c>
      <c r="C265" s="153">
        <v>4</v>
      </c>
      <c r="D265" s="109">
        <v>5.128205128205128E-2</v>
      </c>
      <c r="E265" s="119">
        <v>500</v>
      </c>
      <c r="F265" s="113">
        <v>4.4674767691208005E-2</v>
      </c>
    </row>
    <row r="266" spans="1:6" ht="15" x14ac:dyDescent="0.15">
      <c r="A266" s="648"/>
      <c r="B266" s="2" t="s">
        <v>15</v>
      </c>
      <c r="C266" s="154">
        <v>6</v>
      </c>
      <c r="D266" s="108">
        <v>7.6923076923076927E-2</v>
      </c>
      <c r="E266" s="118">
        <v>494</v>
      </c>
      <c r="F266" s="112">
        <v>4.4138670478913511E-2</v>
      </c>
    </row>
    <row r="267" spans="1:6" ht="15" x14ac:dyDescent="0.15">
      <c r="A267" s="648"/>
      <c r="B267" s="2" t="s">
        <v>207</v>
      </c>
      <c r="C267" s="154">
        <v>11</v>
      </c>
      <c r="D267" s="108">
        <v>0.14102564102564102</v>
      </c>
      <c r="E267" s="118">
        <v>1033</v>
      </c>
      <c r="F267" s="112">
        <v>9.2298070050035735E-2</v>
      </c>
    </row>
    <row r="268" spans="1:6" ht="15" x14ac:dyDescent="0.15">
      <c r="A268" s="648"/>
      <c r="B268" s="2" t="s">
        <v>208</v>
      </c>
      <c r="C268" s="154">
        <v>40</v>
      </c>
      <c r="D268" s="108">
        <v>0.51282051282051277</v>
      </c>
      <c r="E268" s="118">
        <v>6592</v>
      </c>
      <c r="F268" s="112">
        <v>0.58899213724088639</v>
      </c>
    </row>
    <row r="269" spans="1:6" ht="15" x14ac:dyDescent="0.15">
      <c r="A269" s="648"/>
      <c r="B269" s="12" t="s">
        <v>19</v>
      </c>
      <c r="C269" s="154">
        <v>17</v>
      </c>
      <c r="D269" s="108">
        <v>0.21794871794871795</v>
      </c>
      <c r="E269" s="118">
        <v>2573</v>
      </c>
      <c r="F269" s="112">
        <v>0.2298963545389564</v>
      </c>
    </row>
    <row r="270" spans="1:6" ht="15" x14ac:dyDescent="0.15">
      <c r="A270" s="649"/>
      <c r="B270" s="5" t="s">
        <v>5</v>
      </c>
      <c r="C270" s="155">
        <v>78</v>
      </c>
      <c r="D270" s="110">
        <v>1</v>
      </c>
      <c r="E270" s="120">
        <v>11192</v>
      </c>
      <c r="F270" s="114">
        <v>1</v>
      </c>
    </row>
    <row r="271" spans="1:6" ht="33" customHeight="1" x14ac:dyDescent="0.15">
      <c r="A271" s="631" t="s">
        <v>258</v>
      </c>
      <c r="B271" s="632"/>
      <c r="C271" s="632"/>
      <c r="D271" s="632"/>
      <c r="E271" s="632"/>
      <c r="F271" s="633"/>
    </row>
    <row r="272" spans="1:6" ht="15" x14ac:dyDescent="0.15">
      <c r="A272" s="647" t="s">
        <v>231</v>
      </c>
      <c r="B272" s="11" t="s">
        <v>206</v>
      </c>
      <c r="C272" s="153">
        <v>11</v>
      </c>
      <c r="D272" s="109">
        <v>0.13924050632911392</v>
      </c>
      <c r="E272" s="119">
        <v>1560</v>
      </c>
      <c r="F272" s="113">
        <v>0.13923598714744734</v>
      </c>
    </row>
    <row r="273" spans="1:6" ht="15" x14ac:dyDescent="0.15">
      <c r="A273" s="648"/>
      <c r="B273" s="2" t="s">
        <v>15</v>
      </c>
      <c r="C273" s="154">
        <v>19</v>
      </c>
      <c r="D273" s="124">
        <v>0.24050632911392406</v>
      </c>
      <c r="E273" s="126">
        <v>1354</v>
      </c>
      <c r="F273" s="125">
        <v>0.12084969653695107</v>
      </c>
    </row>
    <row r="274" spans="1:6" ht="15" x14ac:dyDescent="0.15">
      <c r="A274" s="648"/>
      <c r="B274" s="2" t="s">
        <v>207</v>
      </c>
      <c r="C274" s="154">
        <v>16</v>
      </c>
      <c r="D274" s="108">
        <v>0.20253164556962028</v>
      </c>
      <c r="E274" s="118">
        <v>2506</v>
      </c>
      <c r="F274" s="112">
        <v>0.22367011781506604</v>
      </c>
    </row>
    <row r="275" spans="1:6" ht="15" x14ac:dyDescent="0.15">
      <c r="A275" s="648"/>
      <c r="B275" s="2" t="s">
        <v>208</v>
      </c>
      <c r="C275" s="154">
        <v>26</v>
      </c>
      <c r="D275" s="108">
        <v>0.32911392405063289</v>
      </c>
      <c r="E275" s="118">
        <v>4529</v>
      </c>
      <c r="F275" s="112">
        <v>0.40423063191717246</v>
      </c>
    </row>
    <row r="276" spans="1:6" ht="15" x14ac:dyDescent="0.15">
      <c r="A276" s="648"/>
      <c r="B276" s="12" t="s">
        <v>19</v>
      </c>
      <c r="C276" s="154">
        <v>7</v>
      </c>
      <c r="D276" s="108">
        <v>8.8607594936708847E-2</v>
      </c>
      <c r="E276" s="118">
        <v>1255</v>
      </c>
      <c r="F276" s="112">
        <v>0.11201356658336309</v>
      </c>
    </row>
    <row r="277" spans="1:6" ht="15" x14ac:dyDescent="0.15">
      <c r="A277" s="649"/>
      <c r="B277" s="5" t="s">
        <v>5</v>
      </c>
      <c r="C277" s="155">
        <v>79</v>
      </c>
      <c r="D277" s="110">
        <v>1</v>
      </c>
      <c r="E277" s="120">
        <v>11204</v>
      </c>
      <c r="F277" s="114">
        <v>1</v>
      </c>
    </row>
    <row r="278" spans="1:6" ht="15" x14ac:dyDescent="0.15">
      <c r="A278" s="647" t="s">
        <v>232</v>
      </c>
      <c r="B278" s="11" t="s">
        <v>206</v>
      </c>
      <c r="C278" s="153">
        <v>21</v>
      </c>
      <c r="D278" s="109">
        <v>0.26582278481012656</v>
      </c>
      <c r="E278" s="119">
        <v>2575</v>
      </c>
      <c r="F278" s="113">
        <v>0.23038382392412993</v>
      </c>
    </row>
    <row r="279" spans="1:6" ht="15" x14ac:dyDescent="0.15">
      <c r="A279" s="648"/>
      <c r="B279" s="2" t="s">
        <v>15</v>
      </c>
      <c r="C279" s="154">
        <v>8</v>
      </c>
      <c r="D279" s="124">
        <v>0.10126582278481014</v>
      </c>
      <c r="E279" s="126">
        <v>903</v>
      </c>
      <c r="F279" s="125">
        <v>8.0790909904267683E-2</v>
      </c>
    </row>
    <row r="280" spans="1:6" ht="15" x14ac:dyDescent="0.15">
      <c r="A280" s="648"/>
      <c r="B280" s="2" t="s">
        <v>207</v>
      </c>
      <c r="C280" s="154">
        <v>10</v>
      </c>
      <c r="D280" s="108">
        <v>0.12658227848101267</v>
      </c>
      <c r="E280" s="118">
        <v>1839</v>
      </c>
      <c r="F280" s="112">
        <v>0.16453431153261161</v>
      </c>
    </row>
    <row r="281" spans="1:6" ht="15" x14ac:dyDescent="0.15">
      <c r="A281" s="648"/>
      <c r="B281" s="2" t="s">
        <v>208</v>
      </c>
      <c r="C281" s="154">
        <v>33</v>
      </c>
      <c r="D281" s="108">
        <v>0.41772151898734178</v>
      </c>
      <c r="E281" s="118">
        <v>4659</v>
      </c>
      <c r="F281" s="112">
        <v>0.41683814977185291</v>
      </c>
    </row>
    <row r="282" spans="1:6" ht="15" x14ac:dyDescent="0.15">
      <c r="A282" s="648"/>
      <c r="B282" s="12" t="s">
        <v>19</v>
      </c>
      <c r="C282" s="154">
        <v>7</v>
      </c>
      <c r="D282" s="108">
        <v>8.8607594936708847E-2</v>
      </c>
      <c r="E282" s="118">
        <v>1201</v>
      </c>
      <c r="F282" s="112">
        <v>0.10745280486713787</v>
      </c>
    </row>
    <row r="283" spans="1:6" ht="15" x14ac:dyDescent="0.15">
      <c r="A283" s="649"/>
      <c r="B283" s="5" t="s">
        <v>5</v>
      </c>
      <c r="C283" s="155">
        <v>79</v>
      </c>
      <c r="D283" s="110">
        <v>1</v>
      </c>
      <c r="E283" s="120">
        <v>11177</v>
      </c>
      <c r="F283" s="114">
        <v>1</v>
      </c>
    </row>
    <row r="284" spans="1:6" ht="15" x14ac:dyDescent="0.15">
      <c r="A284" s="647" t="s">
        <v>233</v>
      </c>
      <c r="B284" s="11" t="s">
        <v>206</v>
      </c>
      <c r="C284" s="153">
        <v>4</v>
      </c>
      <c r="D284" s="109">
        <v>5.0632911392405069E-2</v>
      </c>
      <c r="E284" s="119">
        <v>510</v>
      </c>
      <c r="F284" s="113">
        <v>4.5600858369098711E-2</v>
      </c>
    </row>
    <row r="285" spans="1:6" ht="15" x14ac:dyDescent="0.15">
      <c r="A285" s="648"/>
      <c r="B285" s="2" t="s">
        <v>15</v>
      </c>
      <c r="C285" s="154">
        <v>3</v>
      </c>
      <c r="D285" s="124">
        <v>3.7974683544303799E-2</v>
      </c>
      <c r="E285" s="126">
        <v>1126</v>
      </c>
      <c r="F285" s="125">
        <v>0.10067954220314736</v>
      </c>
    </row>
    <row r="286" spans="1:6" ht="15" x14ac:dyDescent="0.15">
      <c r="A286" s="648"/>
      <c r="B286" s="2" t="s">
        <v>207</v>
      </c>
      <c r="C286" s="154">
        <v>10</v>
      </c>
      <c r="D286" s="108">
        <v>0.12658227848101267</v>
      </c>
      <c r="E286" s="118">
        <v>1906</v>
      </c>
      <c r="F286" s="112">
        <v>0.17042203147353363</v>
      </c>
    </row>
    <row r="287" spans="1:6" ht="15" x14ac:dyDescent="0.15">
      <c r="A287" s="648"/>
      <c r="B287" s="2" t="s">
        <v>208</v>
      </c>
      <c r="C287" s="154">
        <v>44</v>
      </c>
      <c r="D287" s="108">
        <v>0.55696202531645567</v>
      </c>
      <c r="E287" s="118">
        <v>5454</v>
      </c>
      <c r="F287" s="112">
        <v>0.48766094420600858</v>
      </c>
    </row>
    <row r="288" spans="1:6" ht="15" x14ac:dyDescent="0.15">
      <c r="A288" s="648"/>
      <c r="B288" s="12" t="s">
        <v>19</v>
      </c>
      <c r="C288" s="154">
        <v>18</v>
      </c>
      <c r="D288" s="108">
        <v>0.22784810126582278</v>
      </c>
      <c r="E288" s="118">
        <v>2188</v>
      </c>
      <c r="F288" s="112">
        <v>0.19563662374821175</v>
      </c>
    </row>
    <row r="289" spans="1:6" ht="15" x14ac:dyDescent="0.15">
      <c r="A289" s="649"/>
      <c r="B289" s="5" t="s">
        <v>5</v>
      </c>
      <c r="C289" s="155">
        <v>79</v>
      </c>
      <c r="D289" s="110">
        <v>1</v>
      </c>
      <c r="E289" s="120">
        <v>11184</v>
      </c>
      <c r="F289" s="114">
        <v>1</v>
      </c>
    </row>
    <row r="290" spans="1:6" ht="15" x14ac:dyDescent="0.15">
      <c r="A290" s="616" t="s">
        <v>234</v>
      </c>
      <c r="B290" s="11" t="s">
        <v>206</v>
      </c>
      <c r="C290" s="153">
        <v>14</v>
      </c>
      <c r="D290" s="109">
        <v>0.17721518987341769</v>
      </c>
      <c r="E290" s="119">
        <v>2375</v>
      </c>
      <c r="F290" s="113">
        <v>0.21279455245945703</v>
      </c>
    </row>
    <row r="291" spans="1:6" ht="15" x14ac:dyDescent="0.15">
      <c r="A291" s="617"/>
      <c r="B291" s="2" t="s">
        <v>15</v>
      </c>
      <c r="C291" s="154">
        <v>4</v>
      </c>
      <c r="D291" s="124">
        <v>5.0632911392405069E-2</v>
      </c>
      <c r="E291" s="126">
        <v>446</v>
      </c>
      <c r="F291" s="125">
        <v>3.9960577009228566E-2</v>
      </c>
    </row>
    <row r="292" spans="1:6" ht="15" x14ac:dyDescent="0.15">
      <c r="A292" s="617"/>
      <c r="B292" s="2" t="s">
        <v>207</v>
      </c>
      <c r="C292" s="154">
        <v>12</v>
      </c>
      <c r="D292" s="108">
        <v>0.15189873417721519</v>
      </c>
      <c r="E292" s="118">
        <v>1118</v>
      </c>
      <c r="F292" s="112">
        <v>0.10017023564196754</v>
      </c>
    </row>
    <row r="293" spans="1:6" ht="15" x14ac:dyDescent="0.15">
      <c r="A293" s="617"/>
      <c r="B293" s="2" t="s">
        <v>208</v>
      </c>
      <c r="C293" s="154">
        <v>34</v>
      </c>
      <c r="D293" s="108">
        <v>0.43037974683544306</v>
      </c>
      <c r="E293" s="118">
        <v>5431</v>
      </c>
      <c r="F293" s="112">
        <v>0.48660514290834156</v>
      </c>
    </row>
    <row r="294" spans="1:6" ht="15" x14ac:dyDescent="0.15">
      <c r="A294" s="617"/>
      <c r="B294" s="12" t="s">
        <v>19</v>
      </c>
      <c r="C294" s="154">
        <v>15</v>
      </c>
      <c r="D294" s="108">
        <v>0.189873417721519</v>
      </c>
      <c r="E294" s="118">
        <v>1791</v>
      </c>
      <c r="F294" s="112">
        <v>0.16046949198100532</v>
      </c>
    </row>
    <row r="295" spans="1:6" ht="15" x14ac:dyDescent="0.15">
      <c r="A295" s="618"/>
      <c r="B295" s="5" t="s">
        <v>5</v>
      </c>
      <c r="C295" s="155">
        <v>79</v>
      </c>
      <c r="D295" s="110">
        <v>1</v>
      </c>
      <c r="E295" s="120">
        <v>11161</v>
      </c>
      <c r="F295" s="114">
        <v>1</v>
      </c>
    </row>
    <row r="296" spans="1:6" ht="15" x14ac:dyDescent="0.15">
      <c r="A296" s="647" t="s">
        <v>235</v>
      </c>
      <c r="B296" s="11" t="s">
        <v>206</v>
      </c>
      <c r="C296" s="153">
        <v>10</v>
      </c>
      <c r="D296" s="109">
        <v>0.12658227848101267</v>
      </c>
      <c r="E296" s="119">
        <v>1000</v>
      </c>
      <c r="F296" s="113">
        <v>8.9429440171704525E-2</v>
      </c>
    </row>
    <row r="297" spans="1:6" ht="15" x14ac:dyDescent="0.15">
      <c r="A297" s="648"/>
      <c r="B297" s="2" t="s">
        <v>15</v>
      </c>
      <c r="C297" s="154">
        <v>3</v>
      </c>
      <c r="D297" s="124">
        <v>3.7974683544303799E-2</v>
      </c>
      <c r="E297" s="126">
        <v>260</v>
      </c>
      <c r="F297" s="125">
        <v>2.3251654444643177E-2</v>
      </c>
    </row>
    <row r="298" spans="1:6" ht="15" x14ac:dyDescent="0.15">
      <c r="A298" s="648"/>
      <c r="B298" s="2" t="s">
        <v>207</v>
      </c>
      <c r="C298" s="154">
        <v>5</v>
      </c>
      <c r="D298" s="108">
        <v>6.3291139240506333E-2</v>
      </c>
      <c r="E298" s="118">
        <v>712</v>
      </c>
      <c r="F298" s="112">
        <v>6.3673761402253629E-2</v>
      </c>
    </row>
    <row r="299" spans="1:6" ht="15" x14ac:dyDescent="0.15">
      <c r="A299" s="648"/>
      <c r="B299" s="2" t="s">
        <v>208</v>
      </c>
      <c r="C299" s="154">
        <v>48</v>
      </c>
      <c r="D299" s="108">
        <v>0.60759493670886078</v>
      </c>
      <c r="E299" s="118">
        <v>6474</v>
      </c>
      <c r="F299" s="112">
        <v>0.57896619567161511</v>
      </c>
    </row>
    <row r="300" spans="1:6" ht="15" x14ac:dyDescent="0.15">
      <c r="A300" s="648"/>
      <c r="B300" s="12" t="s">
        <v>19</v>
      </c>
      <c r="C300" s="154">
        <v>13</v>
      </c>
      <c r="D300" s="108">
        <v>0.16455696202531644</v>
      </c>
      <c r="E300" s="118">
        <v>2736</v>
      </c>
      <c r="F300" s="112">
        <v>0.24467894830978357</v>
      </c>
    </row>
    <row r="301" spans="1:6" ht="15" x14ac:dyDescent="0.15">
      <c r="A301" s="649"/>
      <c r="B301" s="5" t="s">
        <v>5</v>
      </c>
      <c r="C301" s="155">
        <v>79</v>
      </c>
      <c r="D301" s="110">
        <v>1</v>
      </c>
      <c r="E301" s="120">
        <v>11182</v>
      </c>
      <c r="F301" s="114">
        <v>1</v>
      </c>
    </row>
    <row r="302" spans="1:6" ht="15" x14ac:dyDescent="0.15">
      <c r="A302" s="616" t="s">
        <v>236</v>
      </c>
      <c r="B302" s="11" t="s">
        <v>206</v>
      </c>
      <c r="C302" s="153">
        <v>33</v>
      </c>
      <c r="D302" s="109">
        <v>0.41772151898734178</v>
      </c>
      <c r="E302" s="119">
        <v>5412</v>
      </c>
      <c r="F302" s="113">
        <v>0.48512011473646466</v>
      </c>
    </row>
    <row r="303" spans="1:6" ht="15" x14ac:dyDescent="0.15">
      <c r="A303" s="617"/>
      <c r="B303" s="2" t="s">
        <v>15</v>
      </c>
      <c r="C303" s="154">
        <v>4</v>
      </c>
      <c r="D303" s="124">
        <v>5.0632911392405069E-2</v>
      </c>
      <c r="E303" s="126">
        <v>343</v>
      </c>
      <c r="F303" s="125">
        <v>3.0745787020437433E-2</v>
      </c>
    </row>
    <row r="304" spans="1:6" ht="15" x14ac:dyDescent="0.15">
      <c r="A304" s="617"/>
      <c r="B304" s="2" t="s">
        <v>207</v>
      </c>
      <c r="C304" s="154">
        <v>5</v>
      </c>
      <c r="D304" s="108">
        <v>6.3291139240506333E-2</v>
      </c>
      <c r="E304" s="118">
        <v>680</v>
      </c>
      <c r="F304" s="112">
        <v>6.0953746862674796E-2</v>
      </c>
    </row>
    <row r="305" spans="1:6" ht="15" x14ac:dyDescent="0.15">
      <c r="A305" s="617"/>
      <c r="B305" s="2" t="s">
        <v>208</v>
      </c>
      <c r="C305" s="154">
        <v>27</v>
      </c>
      <c r="D305" s="108">
        <v>0.34177215189873417</v>
      </c>
      <c r="E305" s="118">
        <v>3514</v>
      </c>
      <c r="F305" s="112">
        <v>0.31498745069917533</v>
      </c>
    </row>
    <row r="306" spans="1:6" ht="15" x14ac:dyDescent="0.15">
      <c r="A306" s="617"/>
      <c r="B306" s="12" t="s">
        <v>19</v>
      </c>
      <c r="C306" s="154">
        <v>10</v>
      </c>
      <c r="D306" s="108">
        <v>0.12658227848101267</v>
      </c>
      <c r="E306" s="118">
        <v>1207</v>
      </c>
      <c r="F306" s="112">
        <v>0.10819290068124776</v>
      </c>
    </row>
    <row r="307" spans="1:6" ht="15" x14ac:dyDescent="0.15">
      <c r="A307" s="618"/>
      <c r="B307" s="5" t="s">
        <v>5</v>
      </c>
      <c r="C307" s="155">
        <v>79</v>
      </c>
      <c r="D307" s="110">
        <v>1</v>
      </c>
      <c r="E307" s="120">
        <v>11156</v>
      </c>
      <c r="F307" s="114">
        <v>1</v>
      </c>
    </row>
    <row r="308" spans="1:6" ht="15" x14ac:dyDescent="0.15">
      <c r="A308" s="616" t="s">
        <v>237</v>
      </c>
      <c r="B308" s="11" t="s">
        <v>206</v>
      </c>
      <c r="C308" s="153">
        <v>3</v>
      </c>
      <c r="D308" s="109">
        <v>3.7974683544303799E-2</v>
      </c>
      <c r="E308" s="119">
        <v>479</v>
      </c>
      <c r="F308" s="113">
        <v>4.2890401146131803E-2</v>
      </c>
    </row>
    <row r="309" spans="1:6" ht="15" x14ac:dyDescent="0.15">
      <c r="A309" s="617"/>
      <c r="B309" s="2" t="s">
        <v>15</v>
      </c>
      <c r="C309" s="154">
        <v>15</v>
      </c>
      <c r="D309" s="124">
        <v>0.189873417721519</v>
      </c>
      <c r="E309" s="126">
        <v>1037</v>
      </c>
      <c r="F309" s="125">
        <v>9.2854584527220632E-2</v>
      </c>
    </row>
    <row r="310" spans="1:6" ht="15" x14ac:dyDescent="0.15">
      <c r="A310" s="617"/>
      <c r="B310" s="2" t="s">
        <v>207</v>
      </c>
      <c r="C310" s="154">
        <v>14</v>
      </c>
      <c r="D310" s="108">
        <v>0.17721518987341769</v>
      </c>
      <c r="E310" s="118">
        <v>1632</v>
      </c>
      <c r="F310" s="112">
        <v>0.14613180515759314</v>
      </c>
    </row>
    <row r="311" spans="1:6" ht="15" x14ac:dyDescent="0.15">
      <c r="A311" s="617"/>
      <c r="B311" s="2" t="s">
        <v>208</v>
      </c>
      <c r="C311" s="154">
        <v>35</v>
      </c>
      <c r="D311" s="108">
        <v>0.44303797468354422</v>
      </c>
      <c r="E311" s="118">
        <v>5392</v>
      </c>
      <c r="F311" s="112">
        <v>0.48280802292263608</v>
      </c>
    </row>
    <row r="312" spans="1:6" ht="15" x14ac:dyDescent="0.15">
      <c r="A312" s="617"/>
      <c r="B312" s="12" t="s">
        <v>19</v>
      </c>
      <c r="C312" s="154">
        <v>12</v>
      </c>
      <c r="D312" s="108">
        <v>0.15189873417721519</v>
      </c>
      <c r="E312" s="118">
        <v>2628</v>
      </c>
      <c r="F312" s="112">
        <v>0.23531518624641834</v>
      </c>
    </row>
    <row r="313" spans="1:6" ht="15" x14ac:dyDescent="0.15">
      <c r="A313" s="618"/>
      <c r="B313" s="5" t="s">
        <v>5</v>
      </c>
      <c r="C313" s="155">
        <v>79</v>
      </c>
      <c r="D313" s="110">
        <v>1</v>
      </c>
      <c r="E313" s="120">
        <v>11168</v>
      </c>
      <c r="F313" s="114">
        <v>1</v>
      </c>
    </row>
    <row r="314" spans="1:6" ht="15" x14ac:dyDescent="0.15">
      <c r="A314" s="647" t="s">
        <v>238</v>
      </c>
      <c r="B314" s="11" t="s">
        <v>206</v>
      </c>
      <c r="C314" s="153">
        <v>9</v>
      </c>
      <c r="D314" s="109">
        <v>0.11392405063291139</v>
      </c>
      <c r="E314" s="119">
        <v>1095</v>
      </c>
      <c r="F314" s="113">
        <v>9.8179861920559497E-2</v>
      </c>
    </row>
    <row r="315" spans="1:6" ht="15" x14ac:dyDescent="0.15">
      <c r="A315" s="648"/>
      <c r="B315" s="2" t="s">
        <v>15</v>
      </c>
      <c r="C315" s="154">
        <v>19</v>
      </c>
      <c r="D315" s="124">
        <v>0.24050632911392406</v>
      </c>
      <c r="E315" s="126">
        <v>1823</v>
      </c>
      <c r="F315" s="125">
        <v>0.16345377925221916</v>
      </c>
    </row>
    <row r="316" spans="1:6" ht="15" x14ac:dyDescent="0.15">
      <c r="A316" s="648"/>
      <c r="B316" s="2" t="s">
        <v>207</v>
      </c>
      <c r="C316" s="154">
        <v>25</v>
      </c>
      <c r="D316" s="108">
        <v>0.31645569620253167</v>
      </c>
      <c r="E316" s="118">
        <v>3269</v>
      </c>
      <c r="F316" s="112">
        <v>0.29310499417197167</v>
      </c>
    </row>
    <row r="317" spans="1:6" ht="15" x14ac:dyDescent="0.15">
      <c r="A317" s="648"/>
      <c r="B317" s="2" t="s">
        <v>208</v>
      </c>
      <c r="C317" s="154">
        <v>21</v>
      </c>
      <c r="D317" s="108">
        <v>0.26582278481012656</v>
      </c>
      <c r="E317" s="118">
        <v>3796</v>
      </c>
      <c r="F317" s="112">
        <v>0.34035685465793963</v>
      </c>
    </row>
    <row r="318" spans="1:6" ht="15" x14ac:dyDescent="0.15">
      <c r="A318" s="648"/>
      <c r="B318" s="12" t="s">
        <v>19</v>
      </c>
      <c r="C318" s="154">
        <v>5</v>
      </c>
      <c r="D318" s="108">
        <v>6.3291139240506333E-2</v>
      </c>
      <c r="E318" s="118">
        <v>1170</v>
      </c>
      <c r="F318" s="112">
        <v>0.10490450999731013</v>
      </c>
    </row>
    <row r="319" spans="1:6" ht="15" x14ac:dyDescent="0.15">
      <c r="A319" s="649"/>
      <c r="B319" s="5" t="s">
        <v>5</v>
      </c>
      <c r="C319" s="155">
        <v>79</v>
      </c>
      <c r="D319" s="110">
        <v>1</v>
      </c>
      <c r="E319" s="120">
        <v>11153</v>
      </c>
      <c r="F319" s="114">
        <v>1</v>
      </c>
    </row>
    <row r="320" spans="1:6" ht="15" x14ac:dyDescent="0.15">
      <c r="A320" s="616" t="s">
        <v>239</v>
      </c>
      <c r="B320" s="11" t="s">
        <v>206</v>
      </c>
      <c r="C320" s="153">
        <v>12</v>
      </c>
      <c r="D320" s="109">
        <v>0.15189873417721519</v>
      </c>
      <c r="E320" s="119">
        <v>2122</v>
      </c>
      <c r="F320" s="113">
        <v>0.1901092994087081</v>
      </c>
    </row>
    <row r="321" spans="1:6" ht="15" x14ac:dyDescent="0.15">
      <c r="A321" s="617"/>
      <c r="B321" s="2" t="s">
        <v>15</v>
      </c>
      <c r="C321" s="154">
        <v>23</v>
      </c>
      <c r="D321" s="124">
        <v>0.29113924050632911</v>
      </c>
      <c r="E321" s="126">
        <v>1992</v>
      </c>
      <c r="F321" s="125">
        <v>0.17846264110374485</v>
      </c>
    </row>
    <row r="322" spans="1:6" ht="15" x14ac:dyDescent="0.15">
      <c r="A322" s="617"/>
      <c r="B322" s="2" t="s">
        <v>207</v>
      </c>
      <c r="C322" s="154">
        <v>23</v>
      </c>
      <c r="D322" s="108">
        <v>0.29113924050632911</v>
      </c>
      <c r="E322" s="118">
        <v>2911</v>
      </c>
      <c r="F322" s="112">
        <v>0.26079555635190826</v>
      </c>
    </row>
    <row r="323" spans="1:6" ht="15" x14ac:dyDescent="0.15">
      <c r="A323" s="617"/>
      <c r="B323" s="2" t="s">
        <v>208</v>
      </c>
      <c r="C323" s="154">
        <v>15</v>
      </c>
      <c r="D323" s="108">
        <v>0.189873417721519</v>
      </c>
      <c r="E323" s="118">
        <v>3075</v>
      </c>
      <c r="F323" s="112">
        <v>0.27548826375201579</v>
      </c>
    </row>
    <row r="324" spans="1:6" ht="15" x14ac:dyDescent="0.15">
      <c r="A324" s="617"/>
      <c r="B324" s="12" t="s">
        <v>19</v>
      </c>
      <c r="C324" s="154">
        <v>6</v>
      </c>
      <c r="D324" s="108">
        <v>7.5949367088607597E-2</v>
      </c>
      <c r="E324" s="118">
        <v>1062</v>
      </c>
      <c r="F324" s="112">
        <v>9.5144239383623E-2</v>
      </c>
    </row>
    <row r="325" spans="1:6" ht="15" x14ac:dyDescent="0.15">
      <c r="A325" s="618"/>
      <c r="B325" s="5" t="s">
        <v>5</v>
      </c>
      <c r="C325" s="155">
        <v>79</v>
      </c>
      <c r="D325" s="110">
        <v>1</v>
      </c>
      <c r="E325" s="120">
        <v>11162</v>
      </c>
      <c r="F325" s="114">
        <v>1</v>
      </c>
    </row>
    <row r="326" spans="1:6" ht="15" x14ac:dyDescent="0.15">
      <c r="A326" s="616" t="s">
        <v>240</v>
      </c>
      <c r="B326" s="11" t="s">
        <v>206</v>
      </c>
      <c r="C326" s="153">
        <v>4</v>
      </c>
      <c r="D326" s="109">
        <v>5.0632911392405069E-2</v>
      </c>
      <c r="E326" s="119">
        <v>492</v>
      </c>
      <c r="F326" s="113">
        <v>4.40150295222759E-2</v>
      </c>
    </row>
    <row r="327" spans="1:6" ht="15" x14ac:dyDescent="0.15">
      <c r="A327" s="617"/>
      <c r="B327" s="2" t="s">
        <v>15</v>
      </c>
      <c r="C327" s="154">
        <v>11</v>
      </c>
      <c r="D327" s="124">
        <v>0.13924050632911392</v>
      </c>
      <c r="E327" s="126">
        <v>1257</v>
      </c>
      <c r="F327" s="125">
        <v>0.11245303274288782</v>
      </c>
    </row>
    <row r="328" spans="1:6" ht="15" x14ac:dyDescent="0.15">
      <c r="A328" s="617"/>
      <c r="B328" s="2" t="s">
        <v>207</v>
      </c>
      <c r="C328" s="154">
        <v>19</v>
      </c>
      <c r="D328" s="108">
        <v>0.24050632911392406</v>
      </c>
      <c r="E328" s="118">
        <v>2271</v>
      </c>
      <c r="F328" s="112">
        <v>0.20316693505099301</v>
      </c>
    </row>
    <row r="329" spans="1:6" ht="15" x14ac:dyDescent="0.15">
      <c r="A329" s="617"/>
      <c r="B329" s="2" t="s">
        <v>208</v>
      </c>
      <c r="C329" s="154">
        <v>33</v>
      </c>
      <c r="D329" s="108">
        <v>0.41772151898734178</v>
      </c>
      <c r="E329" s="118">
        <v>5106</v>
      </c>
      <c r="F329" s="112">
        <v>0.45679012345679015</v>
      </c>
    </row>
    <row r="330" spans="1:6" ht="15" x14ac:dyDescent="0.15">
      <c r="A330" s="617"/>
      <c r="B330" s="12" t="s">
        <v>19</v>
      </c>
      <c r="C330" s="154">
        <v>12</v>
      </c>
      <c r="D330" s="108">
        <v>0.15189873417721519</v>
      </c>
      <c r="E330" s="118">
        <v>2052</v>
      </c>
      <c r="F330" s="112">
        <v>0.18357487922705315</v>
      </c>
    </row>
    <row r="331" spans="1:6" ht="16" thickBot="1" x14ac:dyDescent="0.2">
      <c r="A331" s="630"/>
      <c r="B331" s="49" t="s">
        <v>5</v>
      </c>
      <c r="C331" s="156">
        <v>79</v>
      </c>
      <c r="D331" s="115">
        <v>1</v>
      </c>
      <c r="E331" s="121">
        <v>11178</v>
      </c>
      <c r="F331" s="116">
        <v>1</v>
      </c>
    </row>
  </sheetData>
  <mergeCells count="80">
    <mergeCell ref="A308:A313"/>
    <mergeCell ref="A314:A319"/>
    <mergeCell ref="A320:A325"/>
    <mergeCell ref="A326:A331"/>
    <mergeCell ref="A272:A277"/>
    <mergeCell ref="A278:A283"/>
    <mergeCell ref="A284:A289"/>
    <mergeCell ref="A290:A295"/>
    <mergeCell ref="A296:A301"/>
    <mergeCell ref="A302:A307"/>
    <mergeCell ref="A241:A246"/>
    <mergeCell ref="A247:A252"/>
    <mergeCell ref="A253:A258"/>
    <mergeCell ref="A259:A264"/>
    <mergeCell ref="A265:A270"/>
    <mergeCell ref="A211:A216"/>
    <mergeCell ref="A217:A222"/>
    <mergeCell ref="A223:A228"/>
    <mergeCell ref="A229:A234"/>
    <mergeCell ref="A235:A240"/>
    <mergeCell ref="A181:A186"/>
    <mergeCell ref="A187:A192"/>
    <mergeCell ref="A193:A198"/>
    <mergeCell ref="A199:A204"/>
    <mergeCell ref="A205:A210"/>
    <mergeCell ref="A163:A168"/>
    <mergeCell ref="A169:A174"/>
    <mergeCell ref="A175:A180"/>
    <mergeCell ref="A95:A100"/>
    <mergeCell ref="A102:A107"/>
    <mergeCell ref="A108:A113"/>
    <mergeCell ref="A114:A119"/>
    <mergeCell ref="A120:A125"/>
    <mergeCell ref="A162:F162"/>
    <mergeCell ref="A132:A137"/>
    <mergeCell ref="A138:A143"/>
    <mergeCell ref="A144:A149"/>
    <mergeCell ref="A150:A155"/>
    <mergeCell ref="A156:A161"/>
    <mergeCell ref="A71:A76"/>
    <mergeCell ref="A77:A82"/>
    <mergeCell ref="A83:A88"/>
    <mergeCell ref="A89:A94"/>
    <mergeCell ref="A126:A131"/>
    <mergeCell ref="A45:B45"/>
    <mergeCell ref="A46:B46"/>
    <mergeCell ref="A53:A58"/>
    <mergeCell ref="A59:A64"/>
    <mergeCell ref="A65:A70"/>
    <mergeCell ref="A50:B51"/>
    <mergeCell ref="A43:B43"/>
    <mergeCell ref="A44:B44"/>
    <mergeCell ref="G1:H1"/>
    <mergeCell ref="A4:F4"/>
    <mergeCell ref="C5:D5"/>
    <mergeCell ref="E5:F5"/>
    <mergeCell ref="A8:A12"/>
    <mergeCell ref="A7:F7"/>
    <mergeCell ref="A13:A17"/>
    <mergeCell ref="A18:A22"/>
    <mergeCell ref="A23:A27"/>
    <mergeCell ref="A1:F1"/>
    <mergeCell ref="A28:A32"/>
    <mergeCell ref="A5:B6"/>
    <mergeCell ref="C50:D50"/>
    <mergeCell ref="E50:F50"/>
    <mergeCell ref="A271:F271"/>
    <mergeCell ref="A33:F33"/>
    <mergeCell ref="A40:F40"/>
    <mergeCell ref="A49:F49"/>
    <mergeCell ref="A52:F52"/>
    <mergeCell ref="A101:F101"/>
    <mergeCell ref="A34:B34"/>
    <mergeCell ref="A35:B35"/>
    <mergeCell ref="A36:B36"/>
    <mergeCell ref="A37:B37"/>
    <mergeCell ref="A38:B38"/>
    <mergeCell ref="A39:B39"/>
    <mergeCell ref="A41:B41"/>
    <mergeCell ref="A42:B42"/>
  </mergeCells>
  <hyperlinks>
    <hyperlink ref="G1:H1" location="'Table of Contents'!A1" display="Back to Table of Contents" xr:uid="{00000000-0004-0000-0B00-000000000000}"/>
  </hyperlinks>
  <pageMargins left="0.75" right="0.75" top="1" bottom="1" header="0.5" footer="0.5"/>
  <pageSetup scale="81" orientation="portrait" horizontalDpi="1200" verticalDpi="1200" r:id="rId1"/>
  <headerFooter>
    <oddFooter>&amp;L&amp;"Calibri,Regular"&amp;K000000© 2020 Higher Education Data Sharing Consortium</oddFooter>
  </headerFooter>
  <rowBreaks count="4" manualBreakCount="4">
    <brk id="48" max="5" man="1"/>
    <brk id="100" max="5" man="1"/>
    <brk id="180" max="5" man="1"/>
    <brk id="234" max="5" man="1"/>
  </rowBreaks>
  <colBreaks count="1" manualBreakCount="1">
    <brk id="6" max="1048575" man="1"/>
  </colBreaks>
  <drawing r:id="rId2"/>
</worksheet>
</file>

<file path=xl/worksheets/sheet1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4"/>
  <dimension ref="A1:U367"/>
  <sheetViews>
    <sheetView showGridLines="0" zoomScaleNormal="100" workbookViewId="0">
      <pane ySplit="6" topLeftCell="A7" activePane="bottomLeft" state="frozen"/>
      <selection pane="bottomLeft" sqref="A1:F1"/>
    </sheetView>
  </sheetViews>
  <sheetFormatPr baseColWidth="10" defaultColWidth="11.5" defaultRowHeight="13" x14ac:dyDescent="0.15"/>
  <cols>
    <col min="1" max="1" width="32.83203125" customWidth="1"/>
    <col min="2" max="2" width="27.83203125" customWidth="1"/>
    <col min="3" max="6" width="12.5" customWidth="1"/>
  </cols>
  <sheetData>
    <row r="1" spans="1:21" ht="75" customHeight="1" x14ac:dyDescent="0.2">
      <c r="A1" s="601" t="s">
        <v>518</v>
      </c>
      <c r="B1" s="619"/>
      <c r="C1" s="619"/>
      <c r="D1" s="619"/>
      <c r="E1" s="619"/>
      <c r="F1" s="619"/>
      <c r="G1" s="605" t="s">
        <v>314</v>
      </c>
      <c r="H1" s="605"/>
    </row>
    <row r="2" spans="1:21" ht="19" customHeight="1" x14ac:dyDescent="0.15">
      <c r="A2" s="198" t="s">
        <v>363</v>
      </c>
      <c r="B2" s="62"/>
      <c r="C2" s="62"/>
      <c r="D2" s="62"/>
      <c r="E2" s="62"/>
      <c r="F2" s="62"/>
      <c r="G2" s="46"/>
      <c r="H2" s="46"/>
    </row>
    <row r="3" spans="1:21" ht="14" thickBot="1" x14ac:dyDescent="0.2">
      <c r="A3" s="10"/>
      <c r="B3" s="10"/>
      <c r="C3" s="10"/>
      <c r="D3" s="10"/>
      <c r="E3" s="10"/>
      <c r="F3" s="10"/>
    </row>
    <row r="4" spans="1:21" ht="28" customHeight="1" thickBot="1" x14ac:dyDescent="0.25">
      <c r="A4" s="662" t="s">
        <v>507</v>
      </c>
      <c r="B4" s="663"/>
      <c r="C4" s="663"/>
      <c r="D4" s="663"/>
      <c r="E4" s="663"/>
      <c r="F4" s="664"/>
    </row>
    <row r="5" spans="1:21" ht="30" customHeight="1" x14ac:dyDescent="0.2">
      <c r="A5" s="620"/>
      <c r="B5" s="643"/>
      <c r="C5" s="612" t="s">
        <v>519</v>
      </c>
      <c r="D5" s="614"/>
      <c r="E5" s="606" t="s">
        <v>121</v>
      </c>
      <c r="F5" s="608"/>
    </row>
    <row r="6" spans="1:21" ht="16" x14ac:dyDescent="0.2">
      <c r="A6" s="622"/>
      <c r="B6" s="644"/>
      <c r="C6" s="25" t="s">
        <v>325</v>
      </c>
      <c r="D6" s="32" t="s">
        <v>322</v>
      </c>
      <c r="E6" s="31" t="s">
        <v>325</v>
      </c>
      <c r="F6" s="48" t="s">
        <v>322</v>
      </c>
    </row>
    <row r="7" spans="1:21" ht="33" customHeight="1" x14ac:dyDescent="0.15">
      <c r="A7" s="602" t="s">
        <v>483</v>
      </c>
      <c r="B7" s="603"/>
      <c r="C7" s="603"/>
      <c r="D7" s="603"/>
      <c r="E7" s="603"/>
      <c r="F7" s="604"/>
      <c r="G7" s="44"/>
      <c r="H7" s="44"/>
      <c r="I7" s="44"/>
      <c r="J7" s="44"/>
      <c r="K7" s="44"/>
      <c r="L7" s="44"/>
      <c r="M7" s="44"/>
      <c r="N7" s="44"/>
      <c r="O7" s="44"/>
      <c r="P7" s="44"/>
      <c r="Q7" s="44"/>
      <c r="R7" s="44"/>
      <c r="S7" s="44"/>
      <c r="T7" s="44"/>
      <c r="U7" s="44"/>
    </row>
    <row r="8" spans="1:21" ht="18" customHeight="1" x14ac:dyDescent="0.15">
      <c r="A8" s="637" t="s">
        <v>166</v>
      </c>
      <c r="B8" s="638"/>
      <c r="C8" s="149">
        <v>15</v>
      </c>
      <c r="D8" s="109">
        <v>0.1875</v>
      </c>
      <c r="E8" s="119">
        <v>2113</v>
      </c>
      <c r="F8" s="113">
        <v>0.15186143452637632</v>
      </c>
      <c r="G8" s="44"/>
      <c r="H8" s="44"/>
      <c r="I8" s="44"/>
      <c r="J8" s="44"/>
      <c r="K8" s="44"/>
      <c r="L8" s="44"/>
      <c r="M8" s="44"/>
      <c r="N8" s="44"/>
      <c r="O8" s="44"/>
      <c r="P8" s="44"/>
      <c r="Q8" s="44"/>
      <c r="R8" s="44"/>
      <c r="S8" s="44"/>
      <c r="T8" s="44"/>
      <c r="U8" s="44"/>
    </row>
    <row r="9" spans="1:21" ht="15" x14ac:dyDescent="0.15">
      <c r="A9" s="639" t="s">
        <v>271</v>
      </c>
      <c r="B9" s="640"/>
      <c r="C9" s="148">
        <v>15</v>
      </c>
      <c r="D9" s="108">
        <v>0.1875</v>
      </c>
      <c r="E9" s="118">
        <v>1977</v>
      </c>
      <c r="F9" s="112">
        <v>0.14208710651142734</v>
      </c>
      <c r="G9" s="44"/>
      <c r="H9" s="44"/>
      <c r="I9" s="44"/>
      <c r="J9" s="44"/>
      <c r="K9" s="44"/>
      <c r="L9" s="44"/>
      <c r="M9" s="44"/>
      <c r="N9" s="44"/>
      <c r="O9" s="44"/>
      <c r="P9" s="44"/>
      <c r="Q9" s="44"/>
      <c r="R9" s="44"/>
      <c r="S9" s="44"/>
      <c r="T9" s="44"/>
      <c r="U9" s="44"/>
    </row>
    <row r="10" spans="1:21" ht="15" x14ac:dyDescent="0.15">
      <c r="A10" s="639" t="s">
        <v>167</v>
      </c>
      <c r="B10" s="640"/>
      <c r="C10" s="148">
        <v>41</v>
      </c>
      <c r="D10" s="108">
        <v>0.51249999999999996</v>
      </c>
      <c r="E10" s="118">
        <v>6660</v>
      </c>
      <c r="F10" s="112">
        <v>0.47865459249676584</v>
      </c>
      <c r="G10" s="44"/>
      <c r="H10" s="44"/>
      <c r="I10" s="44"/>
      <c r="J10" s="44"/>
      <c r="K10" s="44"/>
      <c r="L10" s="44"/>
      <c r="M10" s="44"/>
      <c r="N10" s="44"/>
      <c r="O10" s="44"/>
      <c r="P10" s="44"/>
      <c r="Q10" s="44"/>
      <c r="R10" s="44"/>
      <c r="S10" s="44"/>
      <c r="T10" s="44"/>
      <c r="U10" s="44"/>
    </row>
    <row r="11" spans="1:21" ht="15" x14ac:dyDescent="0.15">
      <c r="A11" s="639" t="s">
        <v>168</v>
      </c>
      <c r="B11" s="640"/>
      <c r="C11" s="148">
        <v>39</v>
      </c>
      <c r="D11" s="108">
        <v>0.48749999999999999</v>
      </c>
      <c r="E11" s="118">
        <v>8060</v>
      </c>
      <c r="F11" s="112">
        <v>0.57927267500359347</v>
      </c>
      <c r="G11" s="43"/>
      <c r="H11" s="43"/>
      <c r="I11" s="43"/>
      <c r="J11" s="43"/>
      <c r="K11" s="43"/>
      <c r="L11" s="43"/>
      <c r="M11" s="43"/>
      <c r="N11" s="43"/>
      <c r="O11" s="43"/>
      <c r="P11" s="43"/>
      <c r="Q11" s="43"/>
      <c r="R11" s="43"/>
      <c r="S11" s="43"/>
      <c r="T11" s="43"/>
    </row>
    <row r="12" spans="1:21" ht="15" x14ac:dyDescent="0.15">
      <c r="A12" s="639" t="s">
        <v>169</v>
      </c>
      <c r="B12" s="640"/>
      <c r="C12" s="148">
        <v>32</v>
      </c>
      <c r="D12" s="108">
        <v>0.4</v>
      </c>
      <c r="E12" s="118">
        <v>7113</v>
      </c>
      <c r="F12" s="112">
        <v>0.5112117291936179</v>
      </c>
    </row>
    <row r="13" spans="1:21" ht="15" x14ac:dyDescent="0.15">
      <c r="A13" s="639" t="s">
        <v>170</v>
      </c>
      <c r="B13" s="640"/>
      <c r="C13" s="148">
        <v>37</v>
      </c>
      <c r="D13" s="108">
        <v>0.46250000000000002</v>
      </c>
      <c r="E13" s="118">
        <v>5647</v>
      </c>
      <c r="F13" s="112">
        <v>0.40585022279718269</v>
      </c>
    </row>
    <row r="14" spans="1:21" ht="15" x14ac:dyDescent="0.15">
      <c r="A14" s="639" t="s">
        <v>171</v>
      </c>
      <c r="B14" s="640"/>
      <c r="C14" s="148">
        <v>9</v>
      </c>
      <c r="D14" s="108">
        <v>0.1125</v>
      </c>
      <c r="E14" s="118">
        <v>1269</v>
      </c>
      <c r="F14" s="112">
        <v>9.1203104786545919E-2</v>
      </c>
    </row>
    <row r="15" spans="1:21" ht="15" x14ac:dyDescent="0.15">
      <c r="A15" s="639" t="s">
        <v>272</v>
      </c>
      <c r="B15" s="640"/>
      <c r="C15" s="157">
        <v>15</v>
      </c>
      <c r="D15" s="127">
        <v>0.1875</v>
      </c>
      <c r="E15" s="132">
        <v>3527</v>
      </c>
      <c r="F15" s="128">
        <v>0.25348569785827224</v>
      </c>
    </row>
    <row r="16" spans="1:21" ht="15" x14ac:dyDescent="0.15">
      <c r="A16" s="639" t="s">
        <v>273</v>
      </c>
      <c r="B16" s="640"/>
      <c r="C16" s="157">
        <v>6</v>
      </c>
      <c r="D16" s="127">
        <v>7.4999999999999997E-2</v>
      </c>
      <c r="E16" s="132">
        <v>687</v>
      </c>
      <c r="F16" s="128">
        <v>4.9374730487279E-2</v>
      </c>
    </row>
    <row r="17" spans="1:6" ht="15" x14ac:dyDescent="0.15">
      <c r="A17" s="639" t="s">
        <v>274</v>
      </c>
      <c r="B17" s="640"/>
      <c r="C17" s="157">
        <v>19</v>
      </c>
      <c r="D17" s="127">
        <v>0.23749999999999999</v>
      </c>
      <c r="E17" s="132">
        <v>3588</v>
      </c>
      <c r="F17" s="128">
        <v>0.2578697714532126</v>
      </c>
    </row>
    <row r="18" spans="1:6" ht="15" x14ac:dyDescent="0.15">
      <c r="A18" s="665" t="s">
        <v>275</v>
      </c>
      <c r="B18" s="666"/>
      <c r="C18" s="150">
        <v>80</v>
      </c>
      <c r="D18" s="82"/>
      <c r="E18" s="120">
        <v>13914</v>
      </c>
      <c r="F18" s="83"/>
    </row>
    <row r="19" spans="1:6" ht="33" customHeight="1" x14ac:dyDescent="0.15">
      <c r="A19" s="602" t="s">
        <v>472</v>
      </c>
      <c r="B19" s="603"/>
      <c r="C19" s="603"/>
      <c r="D19" s="603"/>
      <c r="E19" s="603"/>
      <c r="F19" s="604"/>
    </row>
    <row r="20" spans="1:6" ht="15" customHeight="1" x14ac:dyDescent="0.15">
      <c r="A20" s="637" t="s">
        <v>25</v>
      </c>
      <c r="B20" s="658"/>
      <c r="C20" s="158">
        <v>43</v>
      </c>
      <c r="D20" s="109">
        <v>0.53749999999999998</v>
      </c>
      <c r="E20" s="119">
        <v>8411</v>
      </c>
      <c r="F20" s="113">
        <v>0.60363140519592362</v>
      </c>
    </row>
    <row r="21" spans="1:6" ht="15" x14ac:dyDescent="0.15">
      <c r="A21" s="639" t="s">
        <v>26</v>
      </c>
      <c r="B21" s="656"/>
      <c r="C21" s="185">
        <v>2</v>
      </c>
      <c r="D21" s="127">
        <v>2.5000000000000001E-2</v>
      </c>
      <c r="E21" s="132">
        <v>555</v>
      </c>
      <c r="F21" s="128">
        <v>3.9830630113391705E-2</v>
      </c>
    </row>
    <row r="22" spans="1:6" ht="15" x14ac:dyDescent="0.15">
      <c r="A22" s="639" t="s">
        <v>248</v>
      </c>
      <c r="B22" s="656"/>
      <c r="C22" s="159">
        <v>28</v>
      </c>
      <c r="D22" s="108">
        <v>0.35</v>
      </c>
      <c r="E22" s="118">
        <v>3002</v>
      </c>
      <c r="F22" s="112">
        <v>0.21544423711784122</v>
      </c>
    </row>
    <row r="23" spans="1:6" ht="15" x14ac:dyDescent="0.15">
      <c r="A23" s="628" t="s">
        <v>249</v>
      </c>
      <c r="B23" s="657"/>
      <c r="C23" s="159">
        <v>1</v>
      </c>
      <c r="D23" s="108">
        <v>1.2500000000000001E-2</v>
      </c>
      <c r="E23" s="118">
        <v>196</v>
      </c>
      <c r="F23" s="112">
        <v>1.4066312616621215E-2</v>
      </c>
    </row>
    <row r="24" spans="1:6" ht="15" x14ac:dyDescent="0.15">
      <c r="A24" s="628" t="s">
        <v>27</v>
      </c>
      <c r="B24" s="657"/>
      <c r="C24" s="186">
        <v>0</v>
      </c>
      <c r="D24" s="124">
        <v>0</v>
      </c>
      <c r="E24" s="126">
        <v>111</v>
      </c>
      <c r="F24" s="125">
        <v>7.9661260226783406E-3</v>
      </c>
    </row>
    <row r="25" spans="1:6" ht="15" x14ac:dyDescent="0.15">
      <c r="A25" s="639" t="s">
        <v>28</v>
      </c>
      <c r="B25" s="656"/>
      <c r="C25" s="185">
        <v>0</v>
      </c>
      <c r="D25" s="127">
        <v>0</v>
      </c>
      <c r="E25" s="132">
        <v>93</v>
      </c>
      <c r="F25" s="128">
        <v>6.6743218027845554E-3</v>
      </c>
    </row>
    <row r="26" spans="1:6" ht="17" customHeight="1" x14ac:dyDescent="0.15">
      <c r="A26" s="628" t="s">
        <v>276</v>
      </c>
      <c r="B26" s="657"/>
      <c r="C26" s="159">
        <v>2</v>
      </c>
      <c r="D26" s="108">
        <v>2.5000000000000001E-2</v>
      </c>
      <c r="E26" s="118">
        <v>341</v>
      </c>
      <c r="F26" s="112">
        <v>2.4472513276876703E-2</v>
      </c>
    </row>
    <row r="27" spans="1:6" ht="15" x14ac:dyDescent="0.15">
      <c r="A27" s="628" t="s">
        <v>29</v>
      </c>
      <c r="B27" s="657"/>
      <c r="C27" s="159">
        <v>0</v>
      </c>
      <c r="D27" s="108">
        <v>0</v>
      </c>
      <c r="E27" s="118">
        <v>34</v>
      </c>
      <c r="F27" s="112">
        <v>2.4400746375771495E-3</v>
      </c>
    </row>
    <row r="28" spans="1:6" ht="15" x14ac:dyDescent="0.15">
      <c r="A28" s="628" t="s">
        <v>30</v>
      </c>
      <c r="B28" s="657"/>
      <c r="C28" s="186">
        <v>0</v>
      </c>
      <c r="D28" s="124">
        <v>0</v>
      </c>
      <c r="E28" s="126">
        <v>307</v>
      </c>
      <c r="F28" s="125">
        <v>2.2032438639299556E-2</v>
      </c>
    </row>
    <row r="29" spans="1:6" ht="15" x14ac:dyDescent="0.15">
      <c r="A29" s="628" t="s">
        <v>31</v>
      </c>
      <c r="B29" s="659"/>
      <c r="C29" s="159">
        <v>2</v>
      </c>
      <c r="D29" s="108">
        <v>2.5000000000000001E-2</v>
      </c>
      <c r="E29" s="118">
        <v>579</v>
      </c>
      <c r="F29" s="112">
        <v>4.1553035739916748E-2</v>
      </c>
    </row>
    <row r="30" spans="1:6" ht="15" x14ac:dyDescent="0.15">
      <c r="A30" s="628" t="s">
        <v>426</v>
      </c>
      <c r="B30" s="657"/>
      <c r="C30" s="186">
        <v>2</v>
      </c>
      <c r="D30" s="124">
        <v>2.5000000000000001E-2</v>
      </c>
      <c r="E30" s="126">
        <v>305</v>
      </c>
      <c r="F30" s="125">
        <v>2.1888904837089135E-2</v>
      </c>
    </row>
    <row r="31" spans="1:6" ht="15" x14ac:dyDescent="0.15">
      <c r="A31" s="660" t="s">
        <v>5</v>
      </c>
      <c r="B31" s="661"/>
      <c r="C31" s="159">
        <v>80</v>
      </c>
      <c r="D31" s="108">
        <v>1</v>
      </c>
      <c r="E31" s="118">
        <v>13934</v>
      </c>
      <c r="F31" s="112">
        <v>1</v>
      </c>
    </row>
    <row r="32" spans="1:6" ht="33" customHeight="1" x14ac:dyDescent="0.15">
      <c r="A32" s="602" t="s">
        <v>473</v>
      </c>
      <c r="B32" s="603"/>
      <c r="C32" s="603"/>
      <c r="D32" s="603"/>
      <c r="E32" s="603"/>
      <c r="F32" s="604"/>
    </row>
    <row r="33" spans="1:6" ht="15" customHeight="1" x14ac:dyDescent="0.15">
      <c r="A33" s="637" t="s">
        <v>25</v>
      </c>
      <c r="B33" s="658"/>
      <c r="C33" s="149">
        <v>21</v>
      </c>
      <c r="D33" s="109">
        <v>0.28378378378378377</v>
      </c>
      <c r="E33" s="119">
        <v>4205</v>
      </c>
      <c r="F33" s="113">
        <v>0.33924969745865269</v>
      </c>
    </row>
    <row r="34" spans="1:6" ht="15" x14ac:dyDescent="0.15">
      <c r="A34" s="639" t="s">
        <v>26</v>
      </c>
      <c r="B34" s="656"/>
      <c r="C34" s="157">
        <v>21</v>
      </c>
      <c r="D34" s="108">
        <v>0.28378378378378377</v>
      </c>
      <c r="E34" s="118">
        <v>2686</v>
      </c>
      <c r="F34" s="112">
        <v>0.21670028237192415</v>
      </c>
    </row>
    <row r="35" spans="1:6" ht="15" x14ac:dyDescent="0.15">
      <c r="A35" s="639" t="s">
        <v>248</v>
      </c>
      <c r="B35" s="656"/>
      <c r="C35" s="148">
        <v>19</v>
      </c>
      <c r="D35" s="108">
        <v>0.25675675675675674</v>
      </c>
      <c r="E35" s="118">
        <v>3422</v>
      </c>
      <c r="F35" s="112">
        <v>0.27607906413876565</v>
      </c>
    </row>
    <row r="36" spans="1:6" ht="15" x14ac:dyDescent="0.15">
      <c r="A36" s="628" t="s">
        <v>249</v>
      </c>
      <c r="B36" s="657"/>
      <c r="C36" s="148">
        <v>15</v>
      </c>
      <c r="D36" s="108">
        <v>0.20270270270270271</v>
      </c>
      <c r="E36" s="118">
        <v>1682</v>
      </c>
      <c r="F36" s="112">
        <v>0.13569987898346109</v>
      </c>
    </row>
    <row r="37" spans="1:6" ht="15" x14ac:dyDescent="0.15">
      <c r="A37" s="628" t="s">
        <v>27</v>
      </c>
      <c r="B37" s="657"/>
      <c r="C37" s="152">
        <v>3</v>
      </c>
      <c r="D37" s="108">
        <v>4.0540540540540543E-2</v>
      </c>
      <c r="E37" s="118">
        <v>671</v>
      </c>
      <c r="F37" s="112">
        <v>5.4134731746672042E-2</v>
      </c>
    </row>
    <row r="38" spans="1:6" ht="15" x14ac:dyDescent="0.15">
      <c r="A38" s="667" t="s">
        <v>255</v>
      </c>
      <c r="B38" s="656"/>
      <c r="C38" s="157">
        <v>1</v>
      </c>
      <c r="D38" s="108">
        <v>1.3513513513513514E-2</v>
      </c>
      <c r="E38" s="118">
        <v>229</v>
      </c>
      <c r="F38" s="112">
        <v>1.8475191609519968E-2</v>
      </c>
    </row>
    <row r="39" spans="1:6" ht="17" customHeight="1" x14ac:dyDescent="0.15">
      <c r="A39" s="628" t="s">
        <v>276</v>
      </c>
      <c r="B39" s="657"/>
      <c r="C39" s="148">
        <v>12</v>
      </c>
      <c r="D39" s="108">
        <v>0.16216216216216217</v>
      </c>
      <c r="E39" s="118">
        <v>1501</v>
      </c>
      <c r="F39" s="112">
        <v>0.12109721661960468</v>
      </c>
    </row>
    <row r="40" spans="1:6" ht="15" x14ac:dyDescent="0.15">
      <c r="A40" s="628" t="s">
        <v>29</v>
      </c>
      <c r="B40" s="657"/>
      <c r="C40" s="148">
        <v>18</v>
      </c>
      <c r="D40" s="108">
        <v>0.24324324324324326</v>
      </c>
      <c r="E40" s="118">
        <v>2198</v>
      </c>
      <c r="F40" s="112">
        <v>0.17732956837434449</v>
      </c>
    </row>
    <row r="41" spans="1:6" ht="15" x14ac:dyDescent="0.15">
      <c r="A41" s="628" t="s">
        <v>30</v>
      </c>
      <c r="B41" s="657"/>
      <c r="C41" s="152">
        <v>49</v>
      </c>
      <c r="D41" s="108">
        <v>0.66216216216216217</v>
      </c>
      <c r="E41" s="118">
        <v>7030</v>
      </c>
      <c r="F41" s="112">
        <v>0.56716417910447758</v>
      </c>
    </row>
    <row r="42" spans="1:6" ht="15" x14ac:dyDescent="0.15">
      <c r="A42" s="628" t="s">
        <v>31</v>
      </c>
      <c r="B42" s="659"/>
      <c r="C42" s="157">
        <v>11</v>
      </c>
      <c r="D42" s="108">
        <v>0.14864864864864866</v>
      </c>
      <c r="E42" s="118">
        <v>1894</v>
      </c>
      <c r="F42" s="112">
        <v>0.15280354981847519</v>
      </c>
    </row>
    <row r="43" spans="1:6" ht="15" x14ac:dyDescent="0.15">
      <c r="A43" s="628" t="s">
        <v>307</v>
      </c>
      <c r="B43" s="657"/>
      <c r="C43" s="148">
        <v>1</v>
      </c>
      <c r="D43" s="108">
        <v>1.3513513513513514E-2</v>
      </c>
      <c r="E43" s="118">
        <v>644</v>
      </c>
      <c r="F43" s="112">
        <v>5.1956434045986287E-2</v>
      </c>
    </row>
    <row r="44" spans="1:6" ht="15" x14ac:dyDescent="0.15">
      <c r="A44" s="665" t="s">
        <v>275</v>
      </c>
      <c r="B44" s="666"/>
      <c r="C44" s="148">
        <v>74</v>
      </c>
      <c r="D44" s="108"/>
      <c r="E44" s="118">
        <v>12395</v>
      </c>
      <c r="F44" s="112"/>
    </row>
    <row r="45" spans="1:6" ht="48" customHeight="1" x14ac:dyDescent="0.15">
      <c r="A45" s="668" t="s">
        <v>474</v>
      </c>
      <c r="B45" s="669"/>
      <c r="C45" s="669"/>
      <c r="D45" s="669"/>
      <c r="E45" s="669"/>
      <c r="F45" s="670"/>
    </row>
    <row r="46" spans="1:6" ht="15" customHeight="1" x14ac:dyDescent="0.15">
      <c r="A46" s="637" t="s">
        <v>32</v>
      </c>
      <c r="B46" s="658"/>
      <c r="C46" s="149">
        <v>17</v>
      </c>
      <c r="D46" s="109">
        <v>0.37777777777777777</v>
      </c>
      <c r="E46" s="119">
        <v>3254</v>
      </c>
      <c r="F46" s="113">
        <v>0.36390069335719077</v>
      </c>
    </row>
    <row r="47" spans="1:6" ht="15" customHeight="1" x14ac:dyDescent="0.15">
      <c r="A47" s="628" t="s">
        <v>33</v>
      </c>
      <c r="B47" s="657" t="s">
        <v>33</v>
      </c>
      <c r="C47" s="157">
        <v>0</v>
      </c>
      <c r="D47" s="127">
        <v>0</v>
      </c>
      <c r="E47" s="132">
        <v>312</v>
      </c>
      <c r="F47" s="128">
        <v>3.4891523149183624E-2</v>
      </c>
    </row>
    <row r="48" spans="1:6" ht="15" x14ac:dyDescent="0.15">
      <c r="A48" s="639" t="s">
        <v>34</v>
      </c>
      <c r="B48" s="656" t="s">
        <v>34</v>
      </c>
      <c r="C48" s="148">
        <v>4</v>
      </c>
      <c r="D48" s="108">
        <v>8.8888888888888892E-2</v>
      </c>
      <c r="E48" s="118">
        <v>681</v>
      </c>
      <c r="F48" s="112">
        <v>7.6157459181391191E-2</v>
      </c>
    </row>
    <row r="49" spans="1:6" ht="15" x14ac:dyDescent="0.15">
      <c r="A49" s="628" t="s">
        <v>35</v>
      </c>
      <c r="B49" s="657" t="s">
        <v>35</v>
      </c>
      <c r="C49" s="148">
        <v>20</v>
      </c>
      <c r="D49" s="108">
        <v>0.44444444444444442</v>
      </c>
      <c r="E49" s="118">
        <v>3647</v>
      </c>
      <c r="F49" s="112">
        <v>0.40785059270856633</v>
      </c>
    </row>
    <row r="50" spans="1:6" ht="15" x14ac:dyDescent="0.15">
      <c r="A50" s="628" t="s">
        <v>36</v>
      </c>
      <c r="B50" s="657" t="s">
        <v>36</v>
      </c>
      <c r="C50" s="152">
        <v>4</v>
      </c>
      <c r="D50" s="124">
        <v>8.8888888888888892E-2</v>
      </c>
      <c r="E50" s="126">
        <v>1048</v>
      </c>
      <c r="F50" s="125">
        <v>0.11719973160366809</v>
      </c>
    </row>
    <row r="51" spans="1:6" ht="15" x14ac:dyDescent="0.15">
      <c r="A51" s="641" t="s">
        <v>5</v>
      </c>
      <c r="B51" s="672" t="s">
        <v>5</v>
      </c>
      <c r="C51" s="148">
        <v>45</v>
      </c>
      <c r="D51" s="108">
        <v>1</v>
      </c>
      <c r="E51" s="118">
        <v>8942</v>
      </c>
      <c r="F51" s="112">
        <v>1</v>
      </c>
    </row>
    <row r="52" spans="1:6" ht="49.5" customHeight="1" x14ac:dyDescent="0.15">
      <c r="A52" s="668" t="s">
        <v>475</v>
      </c>
      <c r="B52" s="669"/>
      <c r="C52" s="669"/>
      <c r="D52" s="669"/>
      <c r="E52" s="669"/>
      <c r="F52" s="670"/>
    </row>
    <row r="53" spans="1:6" ht="15" x14ac:dyDescent="0.15">
      <c r="A53" s="637" t="s">
        <v>277</v>
      </c>
      <c r="B53" s="638"/>
      <c r="C53" s="149">
        <v>1</v>
      </c>
      <c r="D53" s="109">
        <v>2.2727272727272728E-2</v>
      </c>
      <c r="E53" s="119">
        <v>135</v>
      </c>
      <c r="F53" s="113">
        <v>2.2098543133082339E-2</v>
      </c>
    </row>
    <row r="54" spans="1:6" ht="15" customHeight="1" x14ac:dyDescent="0.15">
      <c r="A54" s="639" t="s">
        <v>172</v>
      </c>
      <c r="B54" s="640"/>
      <c r="C54" s="187">
        <v>10</v>
      </c>
      <c r="D54" s="188">
        <v>0.22727272727272727</v>
      </c>
      <c r="E54" s="189">
        <v>2138</v>
      </c>
      <c r="F54" s="190">
        <v>0.34997544606318548</v>
      </c>
    </row>
    <row r="55" spans="1:6" ht="15" customHeight="1" x14ac:dyDescent="0.15">
      <c r="A55" s="639" t="s">
        <v>250</v>
      </c>
      <c r="B55" s="640"/>
      <c r="C55" s="148">
        <v>1</v>
      </c>
      <c r="D55" s="108">
        <v>2.2727272727272728E-2</v>
      </c>
      <c r="E55" s="118">
        <v>545</v>
      </c>
      <c r="F55" s="112">
        <v>8.9212637092813865E-2</v>
      </c>
    </row>
    <row r="56" spans="1:6" ht="15" x14ac:dyDescent="0.15">
      <c r="A56" s="639" t="s">
        <v>261</v>
      </c>
      <c r="B56" s="640" t="s">
        <v>34</v>
      </c>
      <c r="C56" s="148">
        <v>6</v>
      </c>
      <c r="D56" s="108">
        <v>0.13636363636363635</v>
      </c>
      <c r="E56" s="118">
        <v>754</v>
      </c>
      <c r="F56" s="112">
        <v>0.12342445572106728</v>
      </c>
    </row>
    <row r="57" spans="1:6" ht="15" x14ac:dyDescent="0.15">
      <c r="A57" s="628" t="s">
        <v>37</v>
      </c>
      <c r="B57" s="659"/>
      <c r="C57" s="148">
        <v>5</v>
      </c>
      <c r="D57" s="108">
        <v>0.11363636363636363</v>
      </c>
      <c r="E57" s="118">
        <v>590</v>
      </c>
      <c r="F57" s="112">
        <v>9.6578818137174671E-2</v>
      </c>
    </row>
    <row r="58" spans="1:6" ht="15" x14ac:dyDescent="0.15">
      <c r="A58" s="628" t="s">
        <v>38</v>
      </c>
      <c r="B58" s="659" t="s">
        <v>36</v>
      </c>
      <c r="C58" s="148">
        <v>10</v>
      </c>
      <c r="D58" s="108">
        <v>0.22727272727272727</v>
      </c>
      <c r="E58" s="118">
        <v>606</v>
      </c>
      <c r="F58" s="112">
        <v>9.9197904730725164E-2</v>
      </c>
    </row>
    <row r="59" spans="1:6" ht="15" x14ac:dyDescent="0.15">
      <c r="A59" s="628" t="s">
        <v>39</v>
      </c>
      <c r="B59" s="659"/>
      <c r="C59" s="148">
        <v>1</v>
      </c>
      <c r="D59" s="108">
        <v>2.2727272727272728E-2</v>
      </c>
      <c r="E59" s="118">
        <v>674</v>
      </c>
      <c r="F59" s="112">
        <v>0.11032902275331478</v>
      </c>
    </row>
    <row r="60" spans="1:6" ht="15" x14ac:dyDescent="0.15">
      <c r="A60" s="628" t="s">
        <v>40</v>
      </c>
      <c r="B60" s="659"/>
      <c r="C60" s="148">
        <v>3</v>
      </c>
      <c r="D60" s="108">
        <v>6.8181818181818177E-2</v>
      </c>
      <c r="E60" s="118">
        <v>106</v>
      </c>
      <c r="F60" s="112">
        <v>1.7351448682272057E-2</v>
      </c>
    </row>
    <row r="61" spans="1:6" ht="15" x14ac:dyDescent="0.15">
      <c r="A61" s="671" t="s">
        <v>427</v>
      </c>
      <c r="B61" s="659"/>
      <c r="C61" s="148">
        <v>5</v>
      </c>
      <c r="D61" s="108">
        <v>0.11363636363636363</v>
      </c>
      <c r="E61" s="118">
        <v>208</v>
      </c>
      <c r="F61" s="112">
        <v>3.4048125716156494E-2</v>
      </c>
    </row>
    <row r="62" spans="1:6" ht="15" x14ac:dyDescent="0.15">
      <c r="A62" s="671" t="s">
        <v>428</v>
      </c>
      <c r="B62" s="659"/>
      <c r="C62" s="148">
        <v>2</v>
      </c>
      <c r="D62" s="108">
        <v>4.5454545454545456E-2</v>
      </c>
      <c r="E62" s="118">
        <v>353</v>
      </c>
      <c r="F62" s="112">
        <v>5.7783597970207892E-2</v>
      </c>
    </row>
    <row r="63" spans="1:6" ht="15" x14ac:dyDescent="0.15">
      <c r="A63" s="641" t="s">
        <v>5</v>
      </c>
      <c r="B63" s="642" t="s">
        <v>5</v>
      </c>
      <c r="C63" s="152">
        <v>44</v>
      </c>
      <c r="D63" s="124">
        <v>1</v>
      </c>
      <c r="E63" s="126">
        <v>6109</v>
      </c>
      <c r="F63" s="125">
        <v>1</v>
      </c>
    </row>
    <row r="64" spans="1:6" ht="68" customHeight="1" x14ac:dyDescent="0.15">
      <c r="A64" s="668" t="s">
        <v>476</v>
      </c>
      <c r="B64" s="669"/>
      <c r="C64" s="669"/>
      <c r="D64" s="669"/>
      <c r="E64" s="669"/>
      <c r="F64" s="670"/>
    </row>
    <row r="65" spans="1:6" ht="15" x14ac:dyDescent="0.15">
      <c r="A65" s="637" t="s">
        <v>41</v>
      </c>
      <c r="B65" s="658"/>
      <c r="C65" s="149">
        <v>0</v>
      </c>
      <c r="D65" s="109">
        <v>0</v>
      </c>
      <c r="E65" s="119">
        <v>412</v>
      </c>
      <c r="F65" s="113">
        <v>4.1818920016240352E-2</v>
      </c>
    </row>
    <row r="66" spans="1:6" ht="15" customHeight="1" x14ac:dyDescent="0.15">
      <c r="A66" s="639" t="s">
        <v>42</v>
      </c>
      <c r="B66" s="656" t="s">
        <v>33</v>
      </c>
      <c r="C66" s="148">
        <v>1</v>
      </c>
      <c r="D66" s="108">
        <v>3.125E-2</v>
      </c>
      <c r="E66" s="118">
        <v>1396</v>
      </c>
      <c r="F66" s="112">
        <v>0.14169711733658141</v>
      </c>
    </row>
    <row r="67" spans="1:6" ht="15" customHeight="1" x14ac:dyDescent="0.15">
      <c r="A67" s="639" t="s">
        <v>43</v>
      </c>
      <c r="B67" s="656" t="s">
        <v>34</v>
      </c>
      <c r="C67" s="148">
        <v>16</v>
      </c>
      <c r="D67" s="108">
        <v>0.5</v>
      </c>
      <c r="E67" s="118">
        <v>4239</v>
      </c>
      <c r="F67" s="112">
        <v>0.43026796589524968</v>
      </c>
    </row>
    <row r="68" spans="1:6" ht="15" customHeight="1" x14ac:dyDescent="0.15">
      <c r="A68" s="628" t="s">
        <v>44</v>
      </c>
      <c r="B68" s="657" t="s">
        <v>35</v>
      </c>
      <c r="C68" s="148">
        <v>15</v>
      </c>
      <c r="D68" s="108">
        <v>0.46875</v>
      </c>
      <c r="E68" s="118">
        <v>3805</v>
      </c>
      <c r="F68" s="112">
        <v>0.38621599675192853</v>
      </c>
    </row>
    <row r="69" spans="1:6" ht="15" x14ac:dyDescent="0.15">
      <c r="A69" s="641" t="s">
        <v>5</v>
      </c>
      <c r="B69" s="672" t="s">
        <v>5</v>
      </c>
      <c r="C69" s="150">
        <v>32</v>
      </c>
      <c r="D69" s="110">
        <v>1</v>
      </c>
      <c r="E69" s="120">
        <v>9852</v>
      </c>
      <c r="F69" s="114">
        <v>1</v>
      </c>
    </row>
    <row r="70" spans="1:6" ht="64" customHeight="1" x14ac:dyDescent="0.15">
      <c r="A70" s="668" t="s">
        <v>477</v>
      </c>
      <c r="B70" s="669"/>
      <c r="C70" s="669"/>
      <c r="D70" s="669"/>
      <c r="E70" s="669"/>
      <c r="F70" s="670"/>
    </row>
    <row r="71" spans="1:6" ht="15" x14ac:dyDescent="0.15">
      <c r="A71" s="637" t="s">
        <v>277</v>
      </c>
      <c r="B71" s="638"/>
      <c r="C71" s="149">
        <v>0</v>
      </c>
      <c r="D71" s="109">
        <v>0</v>
      </c>
      <c r="E71" s="119">
        <v>199</v>
      </c>
      <c r="F71" s="113">
        <v>4.1771620486985725E-2</v>
      </c>
    </row>
    <row r="72" spans="1:6" ht="15" x14ac:dyDescent="0.15">
      <c r="A72" s="639" t="s">
        <v>172</v>
      </c>
      <c r="B72" s="640"/>
      <c r="C72" s="157">
        <v>11</v>
      </c>
      <c r="D72" s="108">
        <v>0.6470588235294118</v>
      </c>
      <c r="E72" s="132">
        <v>2253</v>
      </c>
      <c r="F72" s="112">
        <v>0.4729219143576826</v>
      </c>
    </row>
    <row r="73" spans="1:6" ht="15" customHeight="1" x14ac:dyDescent="0.15">
      <c r="A73" s="639" t="s">
        <v>173</v>
      </c>
      <c r="B73" s="640"/>
      <c r="C73" s="148">
        <v>0</v>
      </c>
      <c r="D73" s="108">
        <v>0</v>
      </c>
      <c r="E73" s="146">
        <v>1459</v>
      </c>
      <c r="F73" s="112">
        <v>0.30625524769101597</v>
      </c>
    </row>
    <row r="74" spans="1:6" ht="15" customHeight="1" x14ac:dyDescent="0.15">
      <c r="A74" s="639" t="s">
        <v>261</v>
      </c>
      <c r="B74" s="640" t="s">
        <v>34</v>
      </c>
      <c r="C74" s="148">
        <v>4</v>
      </c>
      <c r="D74" s="108">
        <v>0.23529411764705882</v>
      </c>
      <c r="E74" s="146">
        <v>791</v>
      </c>
      <c r="F74" s="112">
        <v>0.16603694374475231</v>
      </c>
    </row>
    <row r="75" spans="1:6" ht="15" customHeight="1" x14ac:dyDescent="0.15">
      <c r="A75" s="628" t="s">
        <v>37</v>
      </c>
      <c r="B75" s="659"/>
      <c r="C75" s="148">
        <v>3</v>
      </c>
      <c r="D75" s="108">
        <v>0.17647058823529413</v>
      </c>
      <c r="E75" s="146">
        <v>704</v>
      </c>
      <c r="F75" s="112">
        <v>0.14777497900923595</v>
      </c>
    </row>
    <row r="76" spans="1:6" ht="15" x14ac:dyDescent="0.15">
      <c r="A76" s="628" t="s">
        <v>38</v>
      </c>
      <c r="B76" s="659" t="s">
        <v>36</v>
      </c>
      <c r="C76" s="148">
        <v>0</v>
      </c>
      <c r="D76" s="108">
        <v>0</v>
      </c>
      <c r="E76" s="146">
        <v>335</v>
      </c>
      <c r="F76" s="112">
        <v>7.0319059613769941E-2</v>
      </c>
    </row>
    <row r="77" spans="1:6" ht="15" x14ac:dyDescent="0.15">
      <c r="A77" s="628" t="s">
        <v>39</v>
      </c>
      <c r="B77" s="659"/>
      <c r="C77" s="148">
        <v>3</v>
      </c>
      <c r="D77" s="108">
        <v>0.17647058823529413</v>
      </c>
      <c r="E77" s="146">
        <v>1001</v>
      </c>
      <c r="F77" s="112">
        <v>0.21011754827875734</v>
      </c>
    </row>
    <row r="78" spans="1:6" ht="15" x14ac:dyDescent="0.15">
      <c r="A78" s="628" t="s">
        <v>40</v>
      </c>
      <c r="B78" s="659"/>
      <c r="C78" s="148">
        <v>1</v>
      </c>
      <c r="D78" s="108">
        <v>5.8823529411764705E-2</v>
      </c>
      <c r="E78" s="146">
        <v>165</v>
      </c>
      <c r="F78" s="112">
        <v>3.4634760705289674E-2</v>
      </c>
    </row>
    <row r="79" spans="1:6" ht="15" x14ac:dyDescent="0.15">
      <c r="A79" s="671" t="s">
        <v>427</v>
      </c>
      <c r="B79" s="659"/>
      <c r="C79" s="152">
        <v>0</v>
      </c>
      <c r="D79" s="127">
        <v>0</v>
      </c>
      <c r="E79" s="126">
        <v>192</v>
      </c>
      <c r="F79" s="128">
        <v>4.0302267002518891E-2</v>
      </c>
    </row>
    <row r="80" spans="1:6" ht="15" x14ac:dyDescent="0.15">
      <c r="A80" s="671" t="s">
        <v>428</v>
      </c>
      <c r="B80" s="659"/>
      <c r="C80" s="148">
        <v>2</v>
      </c>
      <c r="D80" s="108">
        <v>0.11764705882352941</v>
      </c>
      <c r="E80" s="118">
        <v>126</v>
      </c>
      <c r="F80" s="112">
        <v>2.6448362720403022E-2</v>
      </c>
    </row>
    <row r="81" spans="1:6" ht="15" x14ac:dyDescent="0.15">
      <c r="A81" s="665" t="s">
        <v>275</v>
      </c>
      <c r="B81" s="666"/>
      <c r="C81" s="150">
        <v>17</v>
      </c>
      <c r="D81" s="110"/>
      <c r="E81" s="120">
        <v>4764</v>
      </c>
      <c r="F81" s="114"/>
    </row>
    <row r="82" spans="1:6" ht="33" customHeight="1" x14ac:dyDescent="0.15">
      <c r="A82" s="602" t="s">
        <v>478</v>
      </c>
      <c r="B82" s="603"/>
      <c r="C82" s="603"/>
      <c r="D82" s="603"/>
      <c r="E82" s="603"/>
      <c r="F82" s="604"/>
    </row>
    <row r="83" spans="1:6" ht="15" x14ac:dyDescent="0.15">
      <c r="A83" s="616" t="s">
        <v>278</v>
      </c>
      <c r="B83" s="7" t="s">
        <v>45</v>
      </c>
      <c r="C83" s="149">
        <v>0</v>
      </c>
      <c r="D83" s="109">
        <v>0</v>
      </c>
      <c r="E83" s="119">
        <v>101</v>
      </c>
      <c r="F83" s="113">
        <v>6.7360277444311056E-3</v>
      </c>
    </row>
    <row r="84" spans="1:6" ht="15" x14ac:dyDescent="0.15">
      <c r="A84" s="617"/>
      <c r="B84" s="8" t="s">
        <v>46</v>
      </c>
      <c r="C84" s="148">
        <v>2</v>
      </c>
      <c r="D84" s="108">
        <v>2.5316455696202535E-2</v>
      </c>
      <c r="E84" s="118">
        <v>109</v>
      </c>
      <c r="F84" s="112">
        <v>7.2695744964652535E-3</v>
      </c>
    </row>
    <row r="85" spans="1:6" ht="15" x14ac:dyDescent="0.15">
      <c r="A85" s="617"/>
      <c r="B85" s="8" t="s">
        <v>251</v>
      </c>
      <c r="C85" s="148">
        <v>1</v>
      </c>
      <c r="D85" s="108">
        <v>1.2658227848101267E-2</v>
      </c>
      <c r="E85" s="118">
        <v>70</v>
      </c>
      <c r="F85" s="112">
        <v>4.6685340802987861E-3</v>
      </c>
    </row>
    <row r="86" spans="1:6" ht="16" x14ac:dyDescent="0.15">
      <c r="A86" s="617"/>
      <c r="B86" s="47" t="s">
        <v>47</v>
      </c>
      <c r="C86" s="148">
        <v>0</v>
      </c>
      <c r="D86" s="108">
        <v>0</v>
      </c>
      <c r="E86" s="118">
        <v>16</v>
      </c>
      <c r="F86" s="112">
        <v>1.0670935040682939E-3</v>
      </c>
    </row>
    <row r="87" spans="1:6" ht="18" customHeight="1" x14ac:dyDescent="0.15">
      <c r="A87" s="617"/>
      <c r="B87" s="47" t="s">
        <v>48</v>
      </c>
      <c r="C87" s="148">
        <v>0</v>
      </c>
      <c r="D87" s="108">
        <v>0</v>
      </c>
      <c r="E87" s="118">
        <v>53</v>
      </c>
      <c r="F87" s="112">
        <v>3.5347472322262239E-3</v>
      </c>
    </row>
    <row r="88" spans="1:6" ht="16" x14ac:dyDescent="0.15">
      <c r="A88" s="617"/>
      <c r="B88" s="47" t="s">
        <v>49</v>
      </c>
      <c r="C88" s="148">
        <v>0</v>
      </c>
      <c r="D88" s="108">
        <v>0</v>
      </c>
      <c r="E88" s="118">
        <v>15</v>
      </c>
      <c r="F88" s="112">
        <v>1.0004001600640256E-3</v>
      </c>
    </row>
    <row r="89" spans="1:6" ht="16" x14ac:dyDescent="0.15">
      <c r="A89" s="617"/>
      <c r="B89" s="47" t="s">
        <v>50</v>
      </c>
      <c r="C89" s="148">
        <v>0</v>
      </c>
      <c r="D89" s="108">
        <v>0</v>
      </c>
      <c r="E89" s="118">
        <v>82</v>
      </c>
      <c r="F89" s="112">
        <v>5.4688542083500069E-3</v>
      </c>
    </row>
    <row r="90" spans="1:6" ht="16" x14ac:dyDescent="0.15">
      <c r="A90" s="617"/>
      <c r="B90" s="47" t="s">
        <v>51</v>
      </c>
      <c r="C90" s="148">
        <v>3</v>
      </c>
      <c r="D90" s="108">
        <v>3.7974683544303799E-2</v>
      </c>
      <c r="E90" s="118">
        <v>207</v>
      </c>
      <c r="F90" s="112">
        <v>1.3805522208883553E-2</v>
      </c>
    </row>
    <row r="91" spans="1:6" ht="16" x14ac:dyDescent="0.15">
      <c r="A91" s="617"/>
      <c r="B91" s="47" t="s">
        <v>52</v>
      </c>
      <c r="C91" s="148">
        <v>0</v>
      </c>
      <c r="D91" s="108">
        <v>0</v>
      </c>
      <c r="E91" s="118">
        <v>24</v>
      </c>
      <c r="F91" s="112">
        <v>1.6006402561024411E-3</v>
      </c>
    </row>
    <row r="92" spans="1:6" ht="32" x14ac:dyDescent="0.15">
      <c r="A92" s="618"/>
      <c r="B92" s="16" t="s">
        <v>279</v>
      </c>
      <c r="C92" s="150">
        <v>3</v>
      </c>
      <c r="D92" s="110">
        <v>3.7974683544303799E-2</v>
      </c>
      <c r="E92" s="120">
        <v>147</v>
      </c>
      <c r="F92" s="114">
        <v>9.8039215686274508E-3</v>
      </c>
    </row>
    <row r="93" spans="1:6" ht="16" x14ac:dyDescent="0.15">
      <c r="A93" s="616" t="s">
        <v>280</v>
      </c>
      <c r="B93" s="9" t="s">
        <v>53</v>
      </c>
      <c r="C93" s="149">
        <v>0</v>
      </c>
      <c r="D93" s="109">
        <v>0</v>
      </c>
      <c r="E93" s="119">
        <v>50</v>
      </c>
      <c r="F93" s="113">
        <v>3.3346672002134187E-3</v>
      </c>
    </row>
    <row r="94" spans="1:6" ht="16" x14ac:dyDescent="0.15">
      <c r="A94" s="617"/>
      <c r="B94" s="47" t="s">
        <v>54</v>
      </c>
      <c r="C94" s="148">
        <v>0</v>
      </c>
      <c r="D94" s="108">
        <v>0</v>
      </c>
      <c r="E94" s="118">
        <v>67</v>
      </c>
      <c r="F94" s="112">
        <v>4.4684540482859813E-3</v>
      </c>
    </row>
    <row r="95" spans="1:6" ht="16" x14ac:dyDescent="0.15">
      <c r="A95" s="617"/>
      <c r="B95" s="47" t="s">
        <v>55</v>
      </c>
      <c r="C95" s="148">
        <v>0</v>
      </c>
      <c r="D95" s="108">
        <v>0</v>
      </c>
      <c r="E95" s="118">
        <v>163</v>
      </c>
      <c r="F95" s="112">
        <v>1.0871015072695745E-2</v>
      </c>
    </row>
    <row r="96" spans="1:6" ht="16" x14ac:dyDescent="0.15">
      <c r="A96" s="617"/>
      <c r="B96" s="47" t="s">
        <v>56</v>
      </c>
      <c r="C96" s="148">
        <v>0</v>
      </c>
      <c r="D96" s="108">
        <v>0</v>
      </c>
      <c r="E96" s="118">
        <v>110</v>
      </c>
      <c r="F96" s="112">
        <v>7.3362678404695217E-3</v>
      </c>
    </row>
    <row r="97" spans="1:6" ht="16" x14ac:dyDescent="0.15">
      <c r="A97" s="617"/>
      <c r="B97" s="47" t="s">
        <v>57</v>
      </c>
      <c r="C97" s="148">
        <v>0</v>
      </c>
      <c r="D97" s="108">
        <v>0</v>
      </c>
      <c r="E97" s="118">
        <v>150</v>
      </c>
      <c r="F97" s="112">
        <v>1.0004001600640255E-2</v>
      </c>
    </row>
    <row r="98" spans="1:6" ht="16" x14ac:dyDescent="0.15">
      <c r="A98" s="617"/>
      <c r="B98" s="47" t="s">
        <v>58</v>
      </c>
      <c r="C98" s="148">
        <v>1</v>
      </c>
      <c r="D98" s="108">
        <v>1.2658227848101267E-2</v>
      </c>
      <c r="E98" s="118">
        <v>36</v>
      </c>
      <c r="F98" s="112">
        <v>2.4009603841536613E-3</v>
      </c>
    </row>
    <row r="99" spans="1:6" ht="16" x14ac:dyDescent="0.15">
      <c r="A99" s="617"/>
      <c r="B99" s="47" t="s">
        <v>59</v>
      </c>
      <c r="C99" s="148">
        <v>0</v>
      </c>
      <c r="D99" s="108">
        <v>0</v>
      </c>
      <c r="E99" s="118">
        <v>203</v>
      </c>
      <c r="F99" s="112">
        <v>1.353874883286648E-2</v>
      </c>
    </row>
    <row r="100" spans="1:6" ht="16" x14ac:dyDescent="0.15">
      <c r="A100" s="618"/>
      <c r="B100" s="16" t="s">
        <v>281</v>
      </c>
      <c r="C100" s="150">
        <v>0</v>
      </c>
      <c r="D100" s="110">
        <v>0</v>
      </c>
      <c r="E100" s="120">
        <v>129</v>
      </c>
      <c r="F100" s="114">
        <v>8.6034413765506204E-3</v>
      </c>
    </row>
    <row r="101" spans="1:6" ht="16" x14ac:dyDescent="0.15">
      <c r="A101" s="616" t="s">
        <v>282</v>
      </c>
      <c r="B101" s="9" t="s">
        <v>60</v>
      </c>
      <c r="C101" s="149">
        <v>0</v>
      </c>
      <c r="D101" s="109">
        <v>0</v>
      </c>
      <c r="E101" s="119">
        <v>13</v>
      </c>
      <c r="F101" s="113">
        <v>8.6701347205548891E-4</v>
      </c>
    </row>
    <row r="102" spans="1:6" ht="16" x14ac:dyDescent="0.15">
      <c r="A102" s="617"/>
      <c r="B102" s="47" t="s">
        <v>61</v>
      </c>
      <c r="C102" s="148">
        <v>0</v>
      </c>
      <c r="D102" s="108">
        <v>0</v>
      </c>
      <c r="E102" s="118">
        <v>15</v>
      </c>
      <c r="F102" s="112">
        <v>1.0004001600640256E-3</v>
      </c>
    </row>
    <row r="103" spans="1:6" ht="16" x14ac:dyDescent="0.15">
      <c r="A103" s="617"/>
      <c r="B103" s="47" t="s">
        <v>62</v>
      </c>
      <c r="C103" s="148">
        <v>2</v>
      </c>
      <c r="D103" s="108">
        <v>2.5316455696202535E-2</v>
      </c>
      <c r="E103" s="118">
        <v>89</v>
      </c>
      <c r="F103" s="112">
        <v>5.9357076163798865E-3</v>
      </c>
    </row>
    <row r="104" spans="1:6" ht="16" x14ac:dyDescent="0.15">
      <c r="A104" s="617"/>
      <c r="B104" s="47" t="s">
        <v>63</v>
      </c>
      <c r="C104" s="148">
        <v>1</v>
      </c>
      <c r="D104" s="108">
        <v>1.2658227848101267E-2</v>
      </c>
      <c r="E104" s="118">
        <v>43</v>
      </c>
      <c r="F104" s="112">
        <v>2.86781379218354E-3</v>
      </c>
    </row>
    <row r="105" spans="1:6" ht="16" x14ac:dyDescent="0.15">
      <c r="A105" s="617"/>
      <c r="B105" s="47" t="s">
        <v>64</v>
      </c>
      <c r="C105" s="148">
        <v>0</v>
      </c>
      <c r="D105" s="108">
        <v>0</v>
      </c>
      <c r="E105" s="118">
        <v>171</v>
      </c>
      <c r="F105" s="112">
        <v>1.1404561824729893E-2</v>
      </c>
    </row>
    <row r="106" spans="1:6" ht="32" x14ac:dyDescent="0.15">
      <c r="A106" s="618"/>
      <c r="B106" s="16" t="s">
        <v>283</v>
      </c>
      <c r="C106" s="150">
        <v>3</v>
      </c>
      <c r="D106" s="110">
        <v>3.7974683544303799E-2</v>
      </c>
      <c r="E106" s="120">
        <v>47</v>
      </c>
      <c r="F106" s="114">
        <v>3.134587168200613E-3</v>
      </c>
    </row>
    <row r="107" spans="1:6" ht="16" x14ac:dyDescent="0.15">
      <c r="A107" s="617" t="s">
        <v>284</v>
      </c>
      <c r="B107" s="9" t="s">
        <v>65</v>
      </c>
      <c r="C107" s="149">
        <v>0</v>
      </c>
      <c r="D107" s="109">
        <v>0</v>
      </c>
      <c r="E107" s="119">
        <v>32</v>
      </c>
      <c r="F107" s="113">
        <v>2.1341870081365878E-3</v>
      </c>
    </row>
    <row r="108" spans="1:6" ht="45" customHeight="1" x14ac:dyDescent="0.15">
      <c r="A108" s="617"/>
      <c r="B108" s="47" t="s">
        <v>286</v>
      </c>
      <c r="C108" s="148">
        <v>0</v>
      </c>
      <c r="D108" s="108">
        <v>0</v>
      </c>
      <c r="E108" s="118">
        <v>52</v>
      </c>
      <c r="F108" s="112">
        <v>3.4680538882219556E-3</v>
      </c>
    </row>
    <row r="109" spans="1:6" ht="48" x14ac:dyDescent="0.15">
      <c r="A109" s="617"/>
      <c r="B109" s="47" t="s">
        <v>287</v>
      </c>
      <c r="C109" s="148">
        <v>3</v>
      </c>
      <c r="D109" s="108">
        <v>3.7974683544303799E-2</v>
      </c>
      <c r="E109" s="118">
        <v>535</v>
      </c>
      <c r="F109" s="112">
        <v>3.5680939042283581E-2</v>
      </c>
    </row>
    <row r="110" spans="1:6" ht="32" x14ac:dyDescent="0.15">
      <c r="A110" s="617"/>
      <c r="B110" s="47" t="s">
        <v>66</v>
      </c>
      <c r="C110" s="148">
        <v>0</v>
      </c>
      <c r="D110" s="108">
        <v>0</v>
      </c>
      <c r="E110" s="118">
        <v>22</v>
      </c>
      <c r="F110" s="112">
        <v>1.4672535680939041E-3</v>
      </c>
    </row>
    <row r="111" spans="1:6" ht="32" x14ac:dyDescent="0.15">
      <c r="A111" s="617"/>
      <c r="B111" s="47" t="s">
        <v>67</v>
      </c>
      <c r="C111" s="148">
        <v>0</v>
      </c>
      <c r="D111" s="108">
        <v>0</v>
      </c>
      <c r="E111" s="118">
        <v>218</v>
      </c>
      <c r="F111" s="112">
        <v>1.4539148992930507E-2</v>
      </c>
    </row>
    <row r="112" spans="1:6" ht="16" x14ac:dyDescent="0.15">
      <c r="A112" s="617"/>
      <c r="B112" s="47" t="s">
        <v>68</v>
      </c>
      <c r="C112" s="148">
        <v>0</v>
      </c>
      <c r="D112" s="108">
        <v>0</v>
      </c>
      <c r="E112" s="118">
        <v>41</v>
      </c>
      <c r="F112" s="112">
        <v>2.7344271041750035E-3</v>
      </c>
    </row>
    <row r="113" spans="1:6" ht="16" x14ac:dyDescent="0.15">
      <c r="A113" s="618"/>
      <c r="B113" s="16" t="s">
        <v>285</v>
      </c>
      <c r="C113" s="150">
        <v>2</v>
      </c>
      <c r="D113" s="110">
        <v>2.5316455696202535E-2</v>
      </c>
      <c r="E113" s="120">
        <v>29</v>
      </c>
      <c r="F113" s="114">
        <v>1.9341069761237828E-3</v>
      </c>
    </row>
    <row r="114" spans="1:6" ht="15" customHeight="1" x14ac:dyDescent="0.15">
      <c r="A114" s="616" t="s">
        <v>288</v>
      </c>
      <c r="B114" s="9" t="s">
        <v>69</v>
      </c>
      <c r="C114" s="149">
        <v>1</v>
      </c>
      <c r="D114" s="109">
        <v>1.2658227848101267E-2</v>
      </c>
      <c r="E114" s="119">
        <v>430</v>
      </c>
      <c r="F114" s="113">
        <v>2.8678137921835399E-2</v>
      </c>
    </row>
    <row r="115" spans="1:6" ht="16" x14ac:dyDescent="0.15">
      <c r="A115" s="617"/>
      <c r="B115" s="47" t="s">
        <v>70</v>
      </c>
      <c r="C115" s="148">
        <v>1</v>
      </c>
      <c r="D115" s="108">
        <v>1.2658227848101267E-2</v>
      </c>
      <c r="E115" s="118">
        <v>69</v>
      </c>
      <c r="F115" s="112">
        <v>4.6018407362945178E-3</v>
      </c>
    </row>
    <row r="116" spans="1:6" ht="16" x14ac:dyDescent="0.15">
      <c r="A116" s="617"/>
      <c r="B116" s="47" t="s">
        <v>71</v>
      </c>
      <c r="C116" s="148">
        <v>0</v>
      </c>
      <c r="D116" s="108">
        <v>0</v>
      </c>
      <c r="E116" s="118">
        <v>17</v>
      </c>
      <c r="F116" s="112">
        <v>1.1337868480725624E-3</v>
      </c>
    </row>
    <row r="117" spans="1:6" ht="16" x14ac:dyDescent="0.15">
      <c r="A117" s="617"/>
      <c r="B117" s="47" t="s">
        <v>72</v>
      </c>
      <c r="C117" s="148">
        <v>11</v>
      </c>
      <c r="D117" s="108">
        <v>0.13924050632911392</v>
      </c>
      <c r="E117" s="118">
        <v>294</v>
      </c>
      <c r="F117" s="112">
        <v>1.9607843137254902E-2</v>
      </c>
    </row>
    <row r="118" spans="1:6" ht="16" x14ac:dyDescent="0.15">
      <c r="A118" s="617"/>
      <c r="B118" s="47" t="s">
        <v>73</v>
      </c>
      <c r="C118" s="148">
        <v>1</v>
      </c>
      <c r="D118" s="108">
        <v>1.2658227848101267E-2</v>
      </c>
      <c r="E118" s="118">
        <v>21</v>
      </c>
      <c r="F118" s="112">
        <v>1.4005602240896359E-3</v>
      </c>
    </row>
    <row r="119" spans="1:6" ht="16" x14ac:dyDescent="0.15">
      <c r="A119" s="617"/>
      <c r="B119" s="47" t="s">
        <v>74</v>
      </c>
      <c r="C119" s="148">
        <v>0</v>
      </c>
      <c r="D119" s="108">
        <v>0</v>
      </c>
      <c r="E119" s="118">
        <v>54</v>
      </c>
      <c r="F119" s="112">
        <v>3.6014405762304926E-3</v>
      </c>
    </row>
    <row r="120" spans="1:6" ht="32" x14ac:dyDescent="0.15">
      <c r="A120" s="617"/>
      <c r="B120" s="47" t="s">
        <v>308</v>
      </c>
      <c r="C120" s="148">
        <v>3</v>
      </c>
      <c r="D120" s="108">
        <v>3.7974683544303799E-2</v>
      </c>
      <c r="E120" s="118">
        <v>292</v>
      </c>
      <c r="F120" s="112">
        <v>1.9474456449246367E-2</v>
      </c>
    </row>
    <row r="121" spans="1:6" ht="16" x14ac:dyDescent="0.15">
      <c r="A121" s="617"/>
      <c r="B121" s="47" t="s">
        <v>75</v>
      </c>
      <c r="C121" s="148">
        <v>11</v>
      </c>
      <c r="D121" s="108">
        <v>0.13924050632911392</v>
      </c>
      <c r="E121" s="118">
        <v>1292</v>
      </c>
      <c r="F121" s="112">
        <v>8.6167800453514742E-2</v>
      </c>
    </row>
    <row r="122" spans="1:6" ht="16" x14ac:dyDescent="0.15">
      <c r="A122" s="617"/>
      <c r="B122" s="47" t="s">
        <v>76</v>
      </c>
      <c r="C122" s="148">
        <v>0</v>
      </c>
      <c r="D122" s="108">
        <v>0</v>
      </c>
      <c r="E122" s="118">
        <v>142</v>
      </c>
      <c r="F122" s="112">
        <v>9.4704548486061087E-3</v>
      </c>
    </row>
    <row r="123" spans="1:6" ht="16" x14ac:dyDescent="0.15">
      <c r="A123" s="618"/>
      <c r="B123" s="16" t="s">
        <v>289</v>
      </c>
      <c r="C123" s="150">
        <v>2</v>
      </c>
      <c r="D123" s="110">
        <v>2.5316455696202535E-2</v>
      </c>
      <c r="E123" s="120">
        <v>336</v>
      </c>
      <c r="F123" s="114">
        <v>2.2408963585434174E-2</v>
      </c>
    </row>
    <row r="124" spans="1:6" ht="16" x14ac:dyDescent="0.15">
      <c r="A124" s="616" t="s">
        <v>290</v>
      </c>
      <c r="B124" s="9" t="s">
        <v>77</v>
      </c>
      <c r="C124" s="149">
        <v>0</v>
      </c>
      <c r="D124" s="109">
        <v>0</v>
      </c>
      <c r="E124" s="119">
        <v>70</v>
      </c>
      <c r="F124" s="113">
        <v>4.6685340802987861E-3</v>
      </c>
    </row>
    <row r="125" spans="1:6" ht="16" x14ac:dyDescent="0.15">
      <c r="A125" s="617"/>
      <c r="B125" s="47" t="s">
        <v>78</v>
      </c>
      <c r="C125" s="148">
        <v>0</v>
      </c>
      <c r="D125" s="108">
        <v>0</v>
      </c>
      <c r="E125" s="118">
        <v>72</v>
      </c>
      <c r="F125" s="112">
        <v>4.8019207683073226E-3</v>
      </c>
    </row>
    <row r="126" spans="1:6" ht="16" x14ac:dyDescent="0.15">
      <c r="A126" s="617"/>
      <c r="B126" s="47" t="s">
        <v>79</v>
      </c>
      <c r="C126" s="148">
        <v>1</v>
      </c>
      <c r="D126" s="108">
        <v>1.2658227848101267E-2</v>
      </c>
      <c r="E126" s="118">
        <v>70</v>
      </c>
      <c r="F126" s="112">
        <v>4.6685340802987861E-3</v>
      </c>
    </row>
    <row r="127" spans="1:6" ht="16" x14ac:dyDescent="0.15">
      <c r="A127" s="617"/>
      <c r="B127" s="47" t="s">
        <v>80</v>
      </c>
      <c r="C127" s="148">
        <v>0</v>
      </c>
      <c r="D127" s="108">
        <v>0</v>
      </c>
      <c r="E127" s="118">
        <v>168</v>
      </c>
      <c r="F127" s="112">
        <v>1.1204481792717087E-2</v>
      </c>
    </row>
    <row r="128" spans="1:6" ht="16" x14ac:dyDescent="0.15">
      <c r="A128" s="617"/>
      <c r="B128" s="47" t="s">
        <v>81</v>
      </c>
      <c r="C128" s="148">
        <v>2</v>
      </c>
      <c r="D128" s="108">
        <v>2.5316455696202535E-2</v>
      </c>
      <c r="E128" s="118">
        <v>29</v>
      </c>
      <c r="F128" s="112">
        <v>1.9341069761237828E-3</v>
      </c>
    </row>
    <row r="129" spans="1:6" ht="16" x14ac:dyDescent="0.15">
      <c r="A129" s="617"/>
      <c r="B129" s="47" t="s">
        <v>82</v>
      </c>
      <c r="C129" s="148">
        <v>2</v>
      </c>
      <c r="D129" s="108">
        <v>2.5316455696202535E-2</v>
      </c>
      <c r="E129" s="118">
        <v>608</v>
      </c>
      <c r="F129" s="112">
        <v>4.0549553154595165E-2</v>
      </c>
    </row>
    <row r="130" spans="1:6" ht="16" x14ac:dyDescent="0.15">
      <c r="A130" s="617"/>
      <c r="B130" s="47" t="s">
        <v>83</v>
      </c>
      <c r="C130" s="148">
        <v>0</v>
      </c>
      <c r="D130" s="108">
        <v>0</v>
      </c>
      <c r="E130" s="118">
        <v>21</v>
      </c>
      <c r="F130" s="112">
        <v>1.4005602240896359E-3</v>
      </c>
    </row>
    <row r="131" spans="1:6" ht="16" x14ac:dyDescent="0.15">
      <c r="A131" s="617"/>
      <c r="B131" s="47" t="s">
        <v>84</v>
      </c>
      <c r="C131" s="148">
        <v>1</v>
      </c>
      <c r="D131" s="108">
        <v>1.2658227848101267E-2</v>
      </c>
      <c r="E131" s="118">
        <v>186</v>
      </c>
      <c r="F131" s="112">
        <v>1.2404961984793916E-2</v>
      </c>
    </row>
    <row r="132" spans="1:6" ht="16" x14ac:dyDescent="0.15">
      <c r="A132" s="617"/>
      <c r="B132" s="13" t="s">
        <v>262</v>
      </c>
      <c r="C132" s="148">
        <v>0</v>
      </c>
      <c r="D132" s="108">
        <v>0</v>
      </c>
      <c r="E132" s="118">
        <v>156</v>
      </c>
      <c r="F132" s="112">
        <v>1.0404161664665866E-2</v>
      </c>
    </row>
    <row r="133" spans="1:6" ht="16" x14ac:dyDescent="0.15">
      <c r="A133" s="618"/>
      <c r="B133" s="16" t="s">
        <v>291</v>
      </c>
      <c r="C133" s="150">
        <v>1</v>
      </c>
      <c r="D133" s="110">
        <v>1.2658227848101267E-2</v>
      </c>
      <c r="E133" s="120">
        <v>60</v>
      </c>
      <c r="F133" s="114">
        <v>4.0016006402561026E-3</v>
      </c>
    </row>
    <row r="134" spans="1:6" ht="16" x14ac:dyDescent="0.15">
      <c r="A134" s="616" t="s">
        <v>292</v>
      </c>
      <c r="B134" s="9" t="s">
        <v>85</v>
      </c>
      <c r="C134" s="149">
        <v>4</v>
      </c>
      <c r="D134" s="109">
        <v>5.0632911392405069E-2</v>
      </c>
      <c r="E134" s="119">
        <v>151</v>
      </c>
      <c r="F134" s="113">
        <v>1.0070694944644526E-2</v>
      </c>
    </row>
    <row r="135" spans="1:6" ht="16" x14ac:dyDescent="0.15">
      <c r="A135" s="617"/>
      <c r="B135" s="47" t="s">
        <v>86</v>
      </c>
      <c r="C135" s="148">
        <v>0</v>
      </c>
      <c r="D135" s="108">
        <v>0</v>
      </c>
      <c r="E135" s="118">
        <v>37</v>
      </c>
      <c r="F135" s="112">
        <v>2.46765372815793E-3</v>
      </c>
    </row>
    <row r="136" spans="1:6" ht="16" x14ac:dyDescent="0.15">
      <c r="A136" s="617"/>
      <c r="B136" s="47" t="s">
        <v>87</v>
      </c>
      <c r="C136" s="148">
        <v>0</v>
      </c>
      <c r="D136" s="108">
        <v>0</v>
      </c>
      <c r="E136" s="118">
        <v>143</v>
      </c>
      <c r="F136" s="112">
        <v>9.5371481926103778E-3</v>
      </c>
    </row>
    <row r="137" spans="1:6" ht="16" x14ac:dyDescent="0.15">
      <c r="A137" s="617"/>
      <c r="B137" s="47" t="s">
        <v>88</v>
      </c>
      <c r="C137" s="148">
        <v>0</v>
      </c>
      <c r="D137" s="108">
        <v>0</v>
      </c>
      <c r="E137" s="118">
        <v>96</v>
      </c>
      <c r="F137" s="112">
        <v>6.4025610244097643E-3</v>
      </c>
    </row>
    <row r="138" spans="1:6" ht="16" x14ac:dyDescent="0.15">
      <c r="A138" s="617"/>
      <c r="B138" s="47" t="s">
        <v>89</v>
      </c>
      <c r="C138" s="148">
        <v>1</v>
      </c>
      <c r="D138" s="108">
        <v>1.2658227848101267E-2</v>
      </c>
      <c r="E138" s="118">
        <v>902</v>
      </c>
      <c r="F138" s="112">
        <v>6.0157396291850074E-2</v>
      </c>
    </row>
    <row r="139" spans="1:6" ht="16" x14ac:dyDescent="0.15">
      <c r="A139" s="617"/>
      <c r="B139" s="47" t="s">
        <v>90</v>
      </c>
      <c r="C139" s="148">
        <v>0</v>
      </c>
      <c r="D139" s="108">
        <v>0</v>
      </c>
      <c r="E139" s="118">
        <v>68</v>
      </c>
      <c r="F139" s="112">
        <v>4.5351473922902496E-3</v>
      </c>
    </row>
    <row r="140" spans="1:6" ht="16" x14ac:dyDescent="0.15">
      <c r="A140" s="617"/>
      <c r="B140" s="47" t="s">
        <v>91</v>
      </c>
      <c r="C140" s="148">
        <v>0</v>
      </c>
      <c r="D140" s="108">
        <v>0</v>
      </c>
      <c r="E140" s="118">
        <v>27</v>
      </c>
      <c r="F140" s="112">
        <v>1.8007202881152463E-3</v>
      </c>
    </row>
    <row r="141" spans="1:6" ht="16" x14ac:dyDescent="0.15">
      <c r="A141" s="617"/>
      <c r="B141" s="47" t="s">
        <v>92</v>
      </c>
      <c r="C141" s="148">
        <v>2</v>
      </c>
      <c r="D141" s="108">
        <v>2.5316455696202535E-2</v>
      </c>
      <c r="E141" s="118">
        <v>252</v>
      </c>
      <c r="F141" s="112">
        <v>1.680672268907563E-2</v>
      </c>
    </row>
    <row r="142" spans="1:6" ht="16" x14ac:dyDescent="0.15">
      <c r="A142" s="617"/>
      <c r="B142" s="47" t="s">
        <v>93</v>
      </c>
      <c r="C142" s="148">
        <v>0</v>
      </c>
      <c r="D142" s="108">
        <v>0</v>
      </c>
      <c r="E142" s="118">
        <v>104</v>
      </c>
      <c r="F142" s="112">
        <v>6.9361077764439113E-3</v>
      </c>
    </row>
    <row r="143" spans="1:6" ht="16" x14ac:dyDescent="0.15">
      <c r="A143" s="617"/>
      <c r="B143" s="47" t="s">
        <v>94</v>
      </c>
      <c r="C143" s="148">
        <v>1</v>
      </c>
      <c r="D143" s="108">
        <v>1.2658227848101267E-2</v>
      </c>
      <c r="E143" s="118">
        <v>14</v>
      </c>
      <c r="F143" s="112">
        <v>9.3370681605975728E-4</v>
      </c>
    </row>
    <row r="144" spans="1:6" ht="16" x14ac:dyDescent="0.15">
      <c r="A144" s="617"/>
      <c r="B144" s="47" t="s">
        <v>95</v>
      </c>
      <c r="C144" s="148">
        <v>0</v>
      </c>
      <c r="D144" s="108">
        <v>0</v>
      </c>
      <c r="E144" s="118">
        <v>7</v>
      </c>
      <c r="F144" s="112">
        <v>4.6685340802987864E-4</v>
      </c>
    </row>
    <row r="145" spans="1:6" ht="16" x14ac:dyDescent="0.15">
      <c r="A145" s="617"/>
      <c r="B145" s="47" t="s">
        <v>96</v>
      </c>
      <c r="C145" s="148">
        <v>0</v>
      </c>
      <c r="D145" s="108">
        <v>0</v>
      </c>
      <c r="E145" s="118">
        <v>147</v>
      </c>
      <c r="F145" s="112">
        <v>9.8039215686274508E-3</v>
      </c>
    </row>
    <row r="146" spans="1:6" ht="32" x14ac:dyDescent="0.15">
      <c r="A146" s="618"/>
      <c r="B146" s="16" t="s">
        <v>293</v>
      </c>
      <c r="C146" s="150">
        <v>2</v>
      </c>
      <c r="D146" s="110">
        <v>2.5316455696202535E-2</v>
      </c>
      <c r="E146" s="120">
        <v>296</v>
      </c>
      <c r="F146" s="114">
        <v>1.974122982526344E-2</v>
      </c>
    </row>
    <row r="147" spans="1:6" ht="16" x14ac:dyDescent="0.15">
      <c r="A147" s="616" t="s">
        <v>294</v>
      </c>
      <c r="B147" s="9" t="s">
        <v>97</v>
      </c>
      <c r="C147" s="149">
        <v>0</v>
      </c>
      <c r="D147" s="109">
        <v>0</v>
      </c>
      <c r="E147" s="119">
        <v>10</v>
      </c>
      <c r="F147" s="113">
        <v>6.6693344004268369E-4</v>
      </c>
    </row>
    <row r="148" spans="1:6" ht="16" x14ac:dyDescent="0.15">
      <c r="A148" s="617"/>
      <c r="B148" s="47" t="s">
        <v>98</v>
      </c>
      <c r="C148" s="148">
        <v>0</v>
      </c>
      <c r="D148" s="108">
        <v>0</v>
      </c>
      <c r="E148" s="118">
        <v>80</v>
      </c>
      <c r="F148" s="112">
        <v>5.3354675203414696E-3</v>
      </c>
    </row>
    <row r="149" spans="1:6" ht="16" x14ac:dyDescent="0.15">
      <c r="A149" s="617"/>
      <c r="B149" s="47" t="s">
        <v>99</v>
      </c>
      <c r="C149" s="148">
        <v>1</v>
      </c>
      <c r="D149" s="108">
        <v>1.2658227848101267E-2</v>
      </c>
      <c r="E149" s="118">
        <v>236</v>
      </c>
      <c r="F149" s="112">
        <v>1.5739629185007337E-2</v>
      </c>
    </row>
    <row r="150" spans="1:6" ht="16" x14ac:dyDescent="0.15">
      <c r="A150" s="618"/>
      <c r="B150" s="16" t="s">
        <v>295</v>
      </c>
      <c r="C150" s="150">
        <v>0</v>
      </c>
      <c r="D150" s="110">
        <v>0</v>
      </c>
      <c r="E150" s="120">
        <v>45</v>
      </c>
      <c r="F150" s="114">
        <v>3.0012004801920774E-3</v>
      </c>
    </row>
    <row r="151" spans="1:6" ht="16" x14ac:dyDescent="0.15">
      <c r="A151" s="617" t="s">
        <v>296</v>
      </c>
      <c r="B151" s="9" t="s">
        <v>100</v>
      </c>
      <c r="C151" s="149">
        <v>0</v>
      </c>
      <c r="D151" s="109">
        <v>0</v>
      </c>
      <c r="E151" s="119">
        <v>54</v>
      </c>
      <c r="F151" s="113">
        <v>3.6014405762304926E-3</v>
      </c>
    </row>
    <row r="152" spans="1:6" ht="16" x14ac:dyDescent="0.15">
      <c r="A152" s="617"/>
      <c r="B152" s="47" t="s">
        <v>101</v>
      </c>
      <c r="C152" s="148">
        <v>0</v>
      </c>
      <c r="D152" s="108">
        <v>0</v>
      </c>
      <c r="E152" s="118">
        <v>38</v>
      </c>
      <c r="F152" s="112">
        <v>2.5343470721621978E-3</v>
      </c>
    </row>
    <row r="153" spans="1:6" ht="16" x14ac:dyDescent="0.15">
      <c r="A153" s="618"/>
      <c r="B153" s="16" t="s">
        <v>297</v>
      </c>
      <c r="C153" s="187">
        <v>0</v>
      </c>
      <c r="D153" s="188">
        <v>0</v>
      </c>
      <c r="E153" s="189">
        <v>19</v>
      </c>
      <c r="F153" s="190">
        <v>1.2671735360810989E-3</v>
      </c>
    </row>
    <row r="154" spans="1:6" ht="16" x14ac:dyDescent="0.15">
      <c r="A154" s="616" t="s">
        <v>298</v>
      </c>
      <c r="B154" s="9" t="s">
        <v>102</v>
      </c>
      <c r="C154" s="149">
        <v>2</v>
      </c>
      <c r="D154" s="109">
        <v>2.5316455696202535E-2</v>
      </c>
      <c r="E154" s="119">
        <v>292</v>
      </c>
      <c r="F154" s="113">
        <v>1.9474456449246367E-2</v>
      </c>
    </row>
    <row r="155" spans="1:6" ht="16" x14ac:dyDescent="0.15">
      <c r="A155" s="617"/>
      <c r="B155" s="47" t="s">
        <v>103</v>
      </c>
      <c r="C155" s="148">
        <v>0</v>
      </c>
      <c r="D155" s="108">
        <v>0</v>
      </c>
      <c r="E155" s="118">
        <v>338</v>
      </c>
      <c r="F155" s="112">
        <v>2.2542350273442712E-2</v>
      </c>
    </row>
    <row r="156" spans="1:6" ht="16" x14ac:dyDescent="0.15">
      <c r="A156" s="617"/>
      <c r="B156" s="47" t="s">
        <v>104</v>
      </c>
      <c r="C156" s="148">
        <v>0</v>
      </c>
      <c r="D156" s="108">
        <v>0</v>
      </c>
      <c r="E156" s="118">
        <v>31</v>
      </c>
      <c r="F156" s="112">
        <v>2.0674936641323196E-3</v>
      </c>
    </row>
    <row r="157" spans="1:6" ht="16" x14ac:dyDescent="0.15">
      <c r="A157" s="617"/>
      <c r="B157" s="47" t="s">
        <v>105</v>
      </c>
      <c r="C157" s="148">
        <v>0</v>
      </c>
      <c r="D157" s="108">
        <v>0</v>
      </c>
      <c r="E157" s="118">
        <v>38</v>
      </c>
      <c r="F157" s="112">
        <v>2.5343470721621978E-3</v>
      </c>
    </row>
    <row r="158" spans="1:6" ht="16" x14ac:dyDescent="0.15">
      <c r="A158" s="617"/>
      <c r="B158" s="47" t="s">
        <v>106</v>
      </c>
      <c r="C158" s="148">
        <v>2</v>
      </c>
      <c r="D158" s="108">
        <v>2.5316455696202535E-2</v>
      </c>
      <c r="E158" s="118">
        <v>687</v>
      </c>
      <c r="F158" s="112">
        <v>4.5818327330932371E-2</v>
      </c>
    </row>
    <row r="159" spans="1:6" ht="32" x14ac:dyDescent="0.15">
      <c r="A159" s="618"/>
      <c r="B159" s="16" t="s">
        <v>299</v>
      </c>
      <c r="C159" s="150">
        <v>1</v>
      </c>
      <c r="D159" s="110">
        <v>1.2658227848101267E-2</v>
      </c>
      <c r="E159" s="120">
        <v>255</v>
      </c>
      <c r="F159" s="114">
        <v>1.7006802721088437E-2</v>
      </c>
    </row>
    <row r="160" spans="1:6" ht="16" x14ac:dyDescent="0.15">
      <c r="A160" s="617" t="s">
        <v>300</v>
      </c>
      <c r="B160" s="14" t="s">
        <v>107</v>
      </c>
      <c r="C160" s="149">
        <v>0</v>
      </c>
      <c r="D160" s="109">
        <v>0</v>
      </c>
      <c r="E160" s="119">
        <v>13</v>
      </c>
      <c r="F160" s="113">
        <v>8.6701347205548891E-4</v>
      </c>
    </row>
    <row r="161" spans="1:6" ht="16" x14ac:dyDescent="0.15">
      <c r="A161" s="617"/>
      <c r="B161" s="47" t="s">
        <v>108</v>
      </c>
      <c r="C161" s="148">
        <v>0</v>
      </c>
      <c r="D161" s="108">
        <v>0</v>
      </c>
      <c r="E161" s="118">
        <v>10</v>
      </c>
      <c r="F161" s="112">
        <v>6.6693344004268369E-4</v>
      </c>
    </row>
    <row r="162" spans="1:6" ht="16" x14ac:dyDescent="0.15">
      <c r="A162" s="617"/>
      <c r="B162" s="47" t="s">
        <v>109</v>
      </c>
      <c r="C162" s="148">
        <v>0</v>
      </c>
      <c r="D162" s="108">
        <v>0</v>
      </c>
      <c r="E162" s="118">
        <v>20</v>
      </c>
      <c r="F162" s="112">
        <v>1.3338668800853674E-3</v>
      </c>
    </row>
    <row r="163" spans="1:6" ht="16" x14ac:dyDescent="0.15">
      <c r="A163" s="617"/>
      <c r="B163" s="47" t="s">
        <v>110</v>
      </c>
      <c r="C163" s="148">
        <v>0</v>
      </c>
      <c r="D163" s="108">
        <v>0</v>
      </c>
      <c r="E163" s="118">
        <v>66</v>
      </c>
      <c r="F163" s="112">
        <v>4.401760704281713E-3</v>
      </c>
    </row>
    <row r="164" spans="1:6" ht="16" x14ac:dyDescent="0.15">
      <c r="A164" s="617"/>
      <c r="B164" s="47" t="s">
        <v>111</v>
      </c>
      <c r="C164" s="148">
        <v>0</v>
      </c>
      <c r="D164" s="108">
        <v>0</v>
      </c>
      <c r="E164" s="118">
        <v>22</v>
      </c>
      <c r="F164" s="112">
        <v>1.4672535680939041E-3</v>
      </c>
    </row>
    <row r="165" spans="1:6" ht="16" x14ac:dyDescent="0.15">
      <c r="A165" s="617"/>
      <c r="B165" s="15" t="s">
        <v>301</v>
      </c>
      <c r="C165" s="150">
        <v>0</v>
      </c>
      <c r="D165" s="110">
        <v>0</v>
      </c>
      <c r="E165" s="120">
        <v>17</v>
      </c>
      <c r="F165" s="114">
        <v>1.1337868480725624E-3</v>
      </c>
    </row>
    <row r="166" spans="1:6" ht="15" x14ac:dyDescent="0.15">
      <c r="A166" s="627" t="s">
        <v>31</v>
      </c>
      <c r="B166" s="673"/>
      <c r="C166" s="149">
        <v>2</v>
      </c>
      <c r="D166" s="109">
        <v>2.5316455696202535E-2</v>
      </c>
      <c r="E166" s="119">
        <v>2576</v>
      </c>
      <c r="F166" s="113">
        <v>0.17180205415499533</v>
      </c>
    </row>
    <row r="167" spans="1:6" ht="15" x14ac:dyDescent="0.15">
      <c r="A167" s="628" t="s">
        <v>307</v>
      </c>
      <c r="B167" s="659"/>
      <c r="C167" s="148">
        <v>3</v>
      </c>
      <c r="D167" s="108">
        <v>3.7974683544303799E-2</v>
      </c>
      <c r="E167" s="118">
        <v>477</v>
      </c>
      <c r="F167" s="112">
        <v>3.1812725090036013E-2</v>
      </c>
    </row>
    <row r="168" spans="1:6" ht="15" x14ac:dyDescent="0.15">
      <c r="A168" s="660" t="s">
        <v>5</v>
      </c>
      <c r="B168" s="674"/>
      <c r="C168" s="150">
        <v>79</v>
      </c>
      <c r="D168" s="110">
        <v>1</v>
      </c>
      <c r="E168" s="120">
        <v>14994</v>
      </c>
      <c r="F168" s="114">
        <v>1</v>
      </c>
    </row>
    <row r="169" spans="1:6" ht="33" customHeight="1" x14ac:dyDescent="0.15">
      <c r="A169" s="624" t="s">
        <v>480</v>
      </c>
      <c r="B169" s="603"/>
      <c r="C169" s="603"/>
      <c r="D169" s="603"/>
      <c r="E169" s="603"/>
      <c r="F169" s="604"/>
    </row>
    <row r="170" spans="1:6" ht="15" x14ac:dyDescent="0.15">
      <c r="A170" s="616" t="s">
        <v>278</v>
      </c>
      <c r="B170" s="7" t="s">
        <v>45</v>
      </c>
      <c r="C170" s="149">
        <v>0</v>
      </c>
      <c r="D170" s="109">
        <v>0</v>
      </c>
      <c r="E170" s="119">
        <v>60</v>
      </c>
      <c r="F170" s="113">
        <v>4.0217172732756887E-3</v>
      </c>
    </row>
    <row r="171" spans="1:6" ht="15" x14ac:dyDescent="0.15">
      <c r="A171" s="617"/>
      <c r="B171" s="8" t="s">
        <v>46</v>
      </c>
      <c r="C171" s="148">
        <v>1</v>
      </c>
      <c r="D171" s="108">
        <v>1.282051282051282E-2</v>
      </c>
      <c r="E171" s="118">
        <v>94</v>
      </c>
      <c r="F171" s="112">
        <v>6.3006903947985778E-3</v>
      </c>
    </row>
    <row r="172" spans="1:6" ht="15" x14ac:dyDescent="0.15">
      <c r="A172" s="617"/>
      <c r="B172" s="8" t="s">
        <v>251</v>
      </c>
      <c r="C172" s="148">
        <v>3</v>
      </c>
      <c r="D172" s="108">
        <v>3.8461538461538464E-2</v>
      </c>
      <c r="E172" s="118">
        <v>68</v>
      </c>
      <c r="F172" s="112">
        <v>4.5579462430457808E-3</v>
      </c>
    </row>
    <row r="173" spans="1:6" ht="16" x14ac:dyDescent="0.15">
      <c r="A173" s="617"/>
      <c r="B173" s="47" t="s">
        <v>47</v>
      </c>
      <c r="C173" s="148">
        <v>0</v>
      </c>
      <c r="D173" s="108">
        <v>0</v>
      </c>
      <c r="E173" s="118">
        <v>42</v>
      </c>
      <c r="F173" s="112">
        <v>2.815202091292982E-3</v>
      </c>
    </row>
    <row r="174" spans="1:6" ht="18" customHeight="1" x14ac:dyDescent="0.15">
      <c r="A174" s="617"/>
      <c r="B174" s="47" t="s">
        <v>48</v>
      </c>
      <c r="C174" s="148">
        <v>0</v>
      </c>
      <c r="D174" s="108">
        <v>0</v>
      </c>
      <c r="E174" s="118">
        <v>49</v>
      </c>
      <c r="F174" s="112">
        <v>3.2844024398418128E-3</v>
      </c>
    </row>
    <row r="175" spans="1:6" ht="16" x14ac:dyDescent="0.15">
      <c r="A175" s="617"/>
      <c r="B175" s="47" t="s">
        <v>49</v>
      </c>
      <c r="C175" s="148">
        <v>0</v>
      </c>
      <c r="D175" s="108">
        <v>0</v>
      </c>
      <c r="E175" s="118">
        <v>15</v>
      </c>
      <c r="F175" s="112">
        <v>1.0054293183189222E-3</v>
      </c>
    </row>
    <row r="176" spans="1:6" ht="16" x14ac:dyDescent="0.15">
      <c r="A176" s="617"/>
      <c r="B176" s="47" t="s">
        <v>50</v>
      </c>
      <c r="C176" s="148">
        <v>0</v>
      </c>
      <c r="D176" s="108">
        <v>0</v>
      </c>
      <c r="E176" s="118">
        <v>57</v>
      </c>
      <c r="F176" s="112">
        <v>3.8206314096119044E-3</v>
      </c>
    </row>
    <row r="177" spans="1:6" ht="16" x14ac:dyDescent="0.15">
      <c r="A177" s="617"/>
      <c r="B177" s="47" t="s">
        <v>51</v>
      </c>
      <c r="C177" s="148">
        <v>2</v>
      </c>
      <c r="D177" s="108">
        <v>2.564102564102564E-2</v>
      </c>
      <c r="E177" s="118">
        <v>193</v>
      </c>
      <c r="F177" s="112">
        <v>1.2936523895703465E-2</v>
      </c>
    </row>
    <row r="178" spans="1:6" ht="16" x14ac:dyDescent="0.15">
      <c r="A178" s="617"/>
      <c r="B178" s="47" t="s">
        <v>52</v>
      </c>
      <c r="C178" s="148">
        <v>0</v>
      </c>
      <c r="D178" s="108">
        <v>0</v>
      </c>
      <c r="E178" s="118">
        <v>21</v>
      </c>
      <c r="F178" s="112">
        <v>1.407601045646491E-3</v>
      </c>
    </row>
    <row r="179" spans="1:6" ht="32" x14ac:dyDescent="0.15">
      <c r="A179" s="618"/>
      <c r="B179" s="16" t="s">
        <v>279</v>
      </c>
      <c r="C179" s="150">
        <v>2</v>
      </c>
      <c r="D179" s="110">
        <v>2.564102564102564E-2</v>
      </c>
      <c r="E179" s="120">
        <v>210</v>
      </c>
      <c r="F179" s="114">
        <v>1.4076010456464911E-2</v>
      </c>
    </row>
    <row r="180" spans="1:6" ht="16" x14ac:dyDescent="0.15">
      <c r="A180" s="616" t="s">
        <v>280</v>
      </c>
      <c r="B180" s="9" t="s">
        <v>53</v>
      </c>
      <c r="C180" s="149">
        <v>0</v>
      </c>
      <c r="D180" s="109">
        <v>0</v>
      </c>
      <c r="E180" s="119">
        <v>36</v>
      </c>
      <c r="F180" s="113">
        <v>2.4130303639654134E-3</v>
      </c>
    </row>
    <row r="181" spans="1:6" ht="16" x14ac:dyDescent="0.15">
      <c r="A181" s="617"/>
      <c r="B181" s="47" t="s">
        <v>54</v>
      </c>
      <c r="C181" s="148">
        <v>1</v>
      </c>
      <c r="D181" s="108">
        <v>1.282051282051282E-2</v>
      </c>
      <c r="E181" s="118">
        <v>63</v>
      </c>
      <c r="F181" s="112">
        <v>4.2228031369394734E-3</v>
      </c>
    </row>
    <row r="182" spans="1:6" ht="16" x14ac:dyDescent="0.15">
      <c r="A182" s="617"/>
      <c r="B182" s="47" t="s">
        <v>55</v>
      </c>
      <c r="C182" s="148">
        <v>0</v>
      </c>
      <c r="D182" s="108">
        <v>0</v>
      </c>
      <c r="E182" s="118">
        <v>74</v>
      </c>
      <c r="F182" s="112">
        <v>4.9601179703733494E-3</v>
      </c>
    </row>
    <row r="183" spans="1:6" ht="16" x14ac:dyDescent="0.15">
      <c r="A183" s="617"/>
      <c r="B183" s="47" t="s">
        <v>56</v>
      </c>
      <c r="C183" s="148">
        <v>0</v>
      </c>
      <c r="D183" s="108">
        <v>0</v>
      </c>
      <c r="E183" s="118">
        <v>131</v>
      </c>
      <c r="F183" s="112">
        <v>8.7807493799852542E-3</v>
      </c>
    </row>
    <row r="184" spans="1:6" ht="16" x14ac:dyDescent="0.15">
      <c r="A184" s="617"/>
      <c r="B184" s="47" t="s">
        <v>57</v>
      </c>
      <c r="C184" s="148">
        <v>0</v>
      </c>
      <c r="D184" s="108">
        <v>0</v>
      </c>
      <c r="E184" s="118">
        <v>194</v>
      </c>
      <c r="F184" s="112">
        <v>1.3003552516924729E-2</v>
      </c>
    </row>
    <row r="185" spans="1:6" ht="16" x14ac:dyDescent="0.15">
      <c r="A185" s="617"/>
      <c r="B185" s="47" t="s">
        <v>58</v>
      </c>
      <c r="C185" s="148">
        <v>0</v>
      </c>
      <c r="D185" s="108">
        <v>0</v>
      </c>
      <c r="E185" s="118">
        <v>28</v>
      </c>
      <c r="F185" s="112">
        <v>1.8768013941953213E-3</v>
      </c>
    </row>
    <row r="186" spans="1:6" ht="16" x14ac:dyDescent="0.15">
      <c r="A186" s="617"/>
      <c r="B186" s="47" t="s">
        <v>59</v>
      </c>
      <c r="C186" s="148">
        <v>0</v>
      </c>
      <c r="D186" s="108">
        <v>0</v>
      </c>
      <c r="E186" s="118">
        <v>103</v>
      </c>
      <c r="F186" s="112">
        <v>6.903947985789932E-3</v>
      </c>
    </row>
    <row r="187" spans="1:6" ht="16" x14ac:dyDescent="0.15">
      <c r="A187" s="618"/>
      <c r="B187" s="16" t="s">
        <v>281</v>
      </c>
      <c r="C187" s="150">
        <v>0</v>
      </c>
      <c r="D187" s="110">
        <v>0</v>
      </c>
      <c r="E187" s="120">
        <v>225</v>
      </c>
      <c r="F187" s="114">
        <v>1.5081439774783833E-2</v>
      </c>
    </row>
    <row r="188" spans="1:6" ht="16" x14ac:dyDescent="0.15">
      <c r="A188" s="616" t="s">
        <v>282</v>
      </c>
      <c r="B188" s="9" t="s">
        <v>60</v>
      </c>
      <c r="C188" s="149">
        <v>0</v>
      </c>
      <c r="D188" s="109">
        <v>0</v>
      </c>
      <c r="E188" s="119">
        <v>10</v>
      </c>
      <c r="F188" s="113">
        <v>6.7028621221261475E-4</v>
      </c>
    </row>
    <row r="189" spans="1:6" ht="16" x14ac:dyDescent="0.15">
      <c r="A189" s="617"/>
      <c r="B189" s="47" t="s">
        <v>61</v>
      </c>
      <c r="C189" s="148">
        <v>0</v>
      </c>
      <c r="D189" s="108">
        <v>0</v>
      </c>
      <c r="E189" s="118">
        <v>43</v>
      </c>
      <c r="F189" s="112">
        <v>2.8822307125142437E-3</v>
      </c>
    </row>
    <row r="190" spans="1:6" ht="16" x14ac:dyDescent="0.15">
      <c r="A190" s="617"/>
      <c r="B190" s="47" t="s">
        <v>62</v>
      </c>
      <c r="C190" s="148">
        <v>1</v>
      </c>
      <c r="D190" s="108">
        <v>1.282051282051282E-2</v>
      </c>
      <c r="E190" s="118">
        <v>229</v>
      </c>
      <c r="F190" s="112">
        <v>1.5349554259668878E-2</v>
      </c>
    </row>
    <row r="191" spans="1:6" ht="16" x14ac:dyDescent="0.15">
      <c r="A191" s="617"/>
      <c r="B191" s="47" t="s">
        <v>63</v>
      </c>
      <c r="C191" s="148">
        <v>0</v>
      </c>
      <c r="D191" s="108">
        <v>0</v>
      </c>
      <c r="E191" s="118">
        <v>54</v>
      </c>
      <c r="F191" s="112">
        <v>3.6195455459481197E-3</v>
      </c>
    </row>
    <row r="192" spans="1:6" ht="16" x14ac:dyDescent="0.15">
      <c r="A192" s="617"/>
      <c r="B192" s="47" t="s">
        <v>64</v>
      </c>
      <c r="C192" s="148">
        <v>0</v>
      </c>
      <c r="D192" s="108">
        <v>0</v>
      </c>
      <c r="E192" s="118">
        <v>201</v>
      </c>
      <c r="F192" s="112">
        <v>1.3472752865473557E-2</v>
      </c>
    </row>
    <row r="193" spans="1:6" ht="32" x14ac:dyDescent="0.15">
      <c r="A193" s="618"/>
      <c r="B193" s="16" t="s">
        <v>283</v>
      </c>
      <c r="C193" s="150">
        <v>1</v>
      </c>
      <c r="D193" s="110">
        <v>1.282051282051282E-2</v>
      </c>
      <c r="E193" s="120">
        <v>150</v>
      </c>
      <c r="F193" s="114">
        <v>1.0054293183189223E-2</v>
      </c>
    </row>
    <row r="194" spans="1:6" ht="16" x14ac:dyDescent="0.15">
      <c r="A194" s="617" t="s">
        <v>284</v>
      </c>
      <c r="B194" s="9" t="s">
        <v>65</v>
      </c>
      <c r="C194" s="149">
        <v>0</v>
      </c>
      <c r="D194" s="109">
        <v>0</v>
      </c>
      <c r="E194" s="119">
        <v>60</v>
      </c>
      <c r="F194" s="113">
        <v>4.0217172732756887E-3</v>
      </c>
    </row>
    <row r="195" spans="1:6" ht="48" x14ac:dyDescent="0.15">
      <c r="A195" s="617"/>
      <c r="B195" s="47" t="s">
        <v>286</v>
      </c>
      <c r="C195" s="148">
        <v>0</v>
      </c>
      <c r="D195" s="108">
        <v>0</v>
      </c>
      <c r="E195" s="118">
        <v>51</v>
      </c>
      <c r="F195" s="112">
        <v>3.4184596822843354E-3</v>
      </c>
    </row>
    <row r="196" spans="1:6" ht="48" x14ac:dyDescent="0.15">
      <c r="A196" s="617"/>
      <c r="B196" s="47" t="s">
        <v>287</v>
      </c>
      <c r="C196" s="148">
        <v>1</v>
      </c>
      <c r="D196" s="108">
        <v>1.282051282051282E-2</v>
      </c>
      <c r="E196" s="118">
        <v>770</v>
      </c>
      <c r="F196" s="112">
        <v>5.1612038340371341E-2</v>
      </c>
    </row>
    <row r="197" spans="1:6" ht="32" x14ac:dyDescent="0.15">
      <c r="A197" s="617"/>
      <c r="B197" s="47" t="s">
        <v>66</v>
      </c>
      <c r="C197" s="148">
        <v>0</v>
      </c>
      <c r="D197" s="108">
        <v>0</v>
      </c>
      <c r="E197" s="118">
        <v>60</v>
      </c>
      <c r="F197" s="112">
        <v>4.0217172732756887E-3</v>
      </c>
    </row>
    <row r="198" spans="1:6" ht="32" x14ac:dyDescent="0.15">
      <c r="A198" s="617"/>
      <c r="B198" s="47" t="s">
        <v>67</v>
      </c>
      <c r="C198" s="148">
        <v>0</v>
      </c>
      <c r="D198" s="108">
        <v>0</v>
      </c>
      <c r="E198" s="118">
        <v>125</v>
      </c>
      <c r="F198" s="112">
        <v>8.3785776526576847E-3</v>
      </c>
    </row>
    <row r="199" spans="1:6" ht="16" x14ac:dyDescent="0.15">
      <c r="A199" s="617"/>
      <c r="B199" s="47" t="s">
        <v>68</v>
      </c>
      <c r="C199" s="148">
        <v>0</v>
      </c>
      <c r="D199" s="108">
        <v>0</v>
      </c>
      <c r="E199" s="118">
        <v>39</v>
      </c>
      <c r="F199" s="112">
        <v>2.6141162276291981E-3</v>
      </c>
    </row>
    <row r="200" spans="1:6" ht="16" x14ac:dyDescent="0.15">
      <c r="A200" s="618"/>
      <c r="B200" s="16" t="s">
        <v>285</v>
      </c>
      <c r="C200" s="150">
        <v>2</v>
      </c>
      <c r="D200" s="110">
        <v>2.564102564102564E-2</v>
      </c>
      <c r="E200" s="120">
        <v>173</v>
      </c>
      <c r="F200" s="114">
        <v>1.1595951471278237E-2</v>
      </c>
    </row>
    <row r="201" spans="1:6" ht="16" x14ac:dyDescent="0.15">
      <c r="A201" s="616" t="s">
        <v>288</v>
      </c>
      <c r="B201" s="9" t="s">
        <v>69</v>
      </c>
      <c r="C201" s="149">
        <v>2</v>
      </c>
      <c r="D201" s="109">
        <v>2.564102564102564E-2</v>
      </c>
      <c r="E201" s="119">
        <v>147</v>
      </c>
      <c r="F201" s="113">
        <v>9.8532073195254366E-3</v>
      </c>
    </row>
    <row r="202" spans="1:6" ht="16" x14ac:dyDescent="0.15">
      <c r="A202" s="617"/>
      <c r="B202" s="47" t="s">
        <v>70</v>
      </c>
      <c r="C202" s="148">
        <v>0</v>
      </c>
      <c r="D202" s="108">
        <v>0</v>
      </c>
      <c r="E202" s="118">
        <v>33</v>
      </c>
      <c r="F202" s="112">
        <v>2.2119445003016287E-3</v>
      </c>
    </row>
    <row r="203" spans="1:6" ht="16" x14ac:dyDescent="0.15">
      <c r="A203" s="617"/>
      <c r="B203" s="47" t="s">
        <v>71</v>
      </c>
      <c r="C203" s="148">
        <v>0</v>
      </c>
      <c r="D203" s="108">
        <v>0</v>
      </c>
      <c r="E203" s="118">
        <v>7</v>
      </c>
      <c r="F203" s="112">
        <v>4.6920034854883034E-4</v>
      </c>
    </row>
    <row r="204" spans="1:6" ht="16" x14ac:dyDescent="0.15">
      <c r="A204" s="617"/>
      <c r="B204" s="47" t="s">
        <v>72</v>
      </c>
      <c r="C204" s="148">
        <v>11</v>
      </c>
      <c r="D204" s="108">
        <v>0.14102564102564102</v>
      </c>
      <c r="E204" s="118">
        <v>263</v>
      </c>
      <c r="F204" s="112">
        <v>1.7628527381191771E-2</v>
      </c>
    </row>
    <row r="205" spans="1:6" ht="16" x14ac:dyDescent="0.15">
      <c r="A205" s="617"/>
      <c r="B205" s="47" t="s">
        <v>73</v>
      </c>
      <c r="C205" s="148">
        <v>1</v>
      </c>
      <c r="D205" s="108">
        <v>1.282051282051282E-2</v>
      </c>
      <c r="E205" s="118">
        <v>8</v>
      </c>
      <c r="F205" s="112">
        <v>5.3622896977009184E-4</v>
      </c>
    </row>
    <row r="206" spans="1:6" ht="16" x14ac:dyDescent="0.15">
      <c r="A206" s="617"/>
      <c r="B206" s="47" t="s">
        <v>74</v>
      </c>
      <c r="C206" s="148">
        <v>0</v>
      </c>
      <c r="D206" s="108">
        <v>0</v>
      </c>
      <c r="E206" s="118">
        <v>28</v>
      </c>
      <c r="F206" s="112">
        <v>1.8768013941953213E-3</v>
      </c>
    </row>
    <row r="207" spans="1:6" ht="32" x14ac:dyDescent="0.15">
      <c r="A207" s="617"/>
      <c r="B207" s="47" t="s">
        <v>308</v>
      </c>
      <c r="C207" s="148">
        <v>2</v>
      </c>
      <c r="D207" s="108">
        <v>2.564102564102564E-2</v>
      </c>
      <c r="E207" s="118">
        <v>171</v>
      </c>
      <c r="F207" s="112">
        <v>1.1461894228835711E-2</v>
      </c>
    </row>
    <row r="208" spans="1:6" ht="16" x14ac:dyDescent="0.15">
      <c r="A208" s="617"/>
      <c r="B208" s="47" t="s">
        <v>75</v>
      </c>
      <c r="C208" s="148">
        <v>5</v>
      </c>
      <c r="D208" s="108">
        <v>6.4102564102564097E-2</v>
      </c>
      <c r="E208" s="118">
        <v>244</v>
      </c>
      <c r="F208" s="112">
        <v>1.63549835779878E-2</v>
      </c>
    </row>
    <row r="209" spans="1:6" ht="16" x14ac:dyDescent="0.15">
      <c r="A209" s="617"/>
      <c r="B209" s="47" t="s">
        <v>76</v>
      </c>
      <c r="C209" s="148">
        <v>0</v>
      </c>
      <c r="D209" s="108">
        <v>0</v>
      </c>
      <c r="E209" s="118">
        <v>50</v>
      </c>
      <c r="F209" s="112">
        <v>3.3514310610630745E-3</v>
      </c>
    </row>
    <row r="210" spans="1:6" ht="16" x14ac:dyDescent="0.15">
      <c r="A210" s="618"/>
      <c r="B210" s="16" t="s">
        <v>289</v>
      </c>
      <c r="C210" s="150">
        <v>6</v>
      </c>
      <c r="D210" s="110">
        <v>7.6923076923076927E-2</v>
      </c>
      <c r="E210" s="120">
        <v>575</v>
      </c>
      <c r="F210" s="114">
        <v>3.8541457202225349E-2</v>
      </c>
    </row>
    <row r="211" spans="1:6" ht="16" x14ac:dyDescent="0.15">
      <c r="A211" s="616" t="s">
        <v>290</v>
      </c>
      <c r="B211" s="9" t="s">
        <v>77</v>
      </c>
      <c r="C211" s="149">
        <v>0</v>
      </c>
      <c r="D211" s="109">
        <v>0</v>
      </c>
      <c r="E211" s="119">
        <v>17</v>
      </c>
      <c r="F211" s="113">
        <v>1.1394865607614452E-3</v>
      </c>
    </row>
    <row r="212" spans="1:6" ht="16" x14ac:dyDescent="0.15">
      <c r="A212" s="617"/>
      <c r="B212" s="47" t="s">
        <v>78</v>
      </c>
      <c r="C212" s="148">
        <v>0</v>
      </c>
      <c r="D212" s="108">
        <v>0</v>
      </c>
      <c r="E212" s="118">
        <v>27</v>
      </c>
      <c r="F212" s="112">
        <v>1.8097727729740598E-3</v>
      </c>
    </row>
    <row r="213" spans="1:6" ht="16" x14ac:dyDescent="0.15">
      <c r="A213" s="617"/>
      <c r="B213" s="47" t="s">
        <v>79</v>
      </c>
      <c r="C213" s="148">
        <v>1</v>
      </c>
      <c r="D213" s="108">
        <v>1.282051282051282E-2</v>
      </c>
      <c r="E213" s="118">
        <v>91</v>
      </c>
      <c r="F213" s="112">
        <v>6.0996045311347948E-3</v>
      </c>
    </row>
    <row r="214" spans="1:6" ht="16" x14ac:dyDescent="0.15">
      <c r="A214" s="617"/>
      <c r="B214" s="47" t="s">
        <v>80</v>
      </c>
      <c r="C214" s="148">
        <v>0</v>
      </c>
      <c r="D214" s="108">
        <v>0</v>
      </c>
      <c r="E214" s="118">
        <v>102</v>
      </c>
      <c r="F214" s="112">
        <v>6.8369193645686707E-3</v>
      </c>
    </row>
    <row r="215" spans="1:6" ht="16" x14ac:dyDescent="0.15">
      <c r="A215" s="617"/>
      <c r="B215" s="47" t="s">
        <v>81</v>
      </c>
      <c r="C215" s="148">
        <v>0</v>
      </c>
      <c r="D215" s="108">
        <v>0</v>
      </c>
      <c r="E215" s="118">
        <v>4</v>
      </c>
      <c r="F215" s="112">
        <v>2.6811448488504592E-4</v>
      </c>
    </row>
    <row r="216" spans="1:6" ht="16" x14ac:dyDescent="0.15">
      <c r="A216" s="617"/>
      <c r="B216" s="47" t="s">
        <v>82</v>
      </c>
      <c r="C216" s="148">
        <v>5</v>
      </c>
      <c r="D216" s="108">
        <v>6.4102564102564097E-2</v>
      </c>
      <c r="E216" s="118">
        <v>288</v>
      </c>
      <c r="F216" s="112">
        <v>1.9304242911723307E-2</v>
      </c>
    </row>
    <row r="217" spans="1:6" ht="16" x14ac:dyDescent="0.15">
      <c r="A217" s="617"/>
      <c r="B217" s="47" t="s">
        <v>83</v>
      </c>
      <c r="C217" s="148">
        <v>0</v>
      </c>
      <c r="D217" s="108">
        <v>0</v>
      </c>
      <c r="E217" s="118">
        <v>179</v>
      </c>
      <c r="F217" s="112">
        <v>1.1998123198605805E-2</v>
      </c>
    </row>
    <row r="218" spans="1:6" ht="16" x14ac:dyDescent="0.15">
      <c r="A218" s="617"/>
      <c r="B218" s="47" t="s">
        <v>84</v>
      </c>
      <c r="C218" s="148">
        <v>1</v>
      </c>
      <c r="D218" s="108">
        <v>1.282051282051282E-2</v>
      </c>
      <c r="E218" s="118">
        <v>99</v>
      </c>
      <c r="F218" s="112">
        <v>6.635833500904886E-3</v>
      </c>
    </row>
    <row r="219" spans="1:6" ht="16" x14ac:dyDescent="0.15">
      <c r="A219" s="617"/>
      <c r="B219" s="13" t="s">
        <v>262</v>
      </c>
      <c r="C219" s="148">
        <v>0</v>
      </c>
      <c r="D219" s="108">
        <v>0</v>
      </c>
      <c r="E219" s="118">
        <v>145</v>
      </c>
      <c r="F219" s="112">
        <v>9.719150077082914E-3</v>
      </c>
    </row>
    <row r="220" spans="1:6" ht="16" x14ac:dyDescent="0.15">
      <c r="A220" s="618"/>
      <c r="B220" s="16" t="s">
        <v>291</v>
      </c>
      <c r="C220" s="150">
        <v>1</v>
      </c>
      <c r="D220" s="110">
        <v>1.282051282051282E-2</v>
      </c>
      <c r="E220" s="120">
        <v>107</v>
      </c>
      <c r="F220" s="114">
        <v>7.172062470674978E-3</v>
      </c>
    </row>
    <row r="221" spans="1:6" ht="16" x14ac:dyDescent="0.15">
      <c r="A221" s="616" t="s">
        <v>292</v>
      </c>
      <c r="B221" s="9" t="s">
        <v>85</v>
      </c>
      <c r="C221" s="149">
        <v>5</v>
      </c>
      <c r="D221" s="109">
        <v>6.4102564102564097E-2</v>
      </c>
      <c r="E221" s="119">
        <v>156</v>
      </c>
      <c r="F221" s="113">
        <v>1.0456464910516793E-2</v>
      </c>
    </row>
    <row r="222" spans="1:6" ht="16" x14ac:dyDescent="0.15">
      <c r="A222" s="617"/>
      <c r="B222" s="47" t="s">
        <v>86</v>
      </c>
      <c r="C222" s="148">
        <v>0</v>
      </c>
      <c r="D222" s="108">
        <v>0</v>
      </c>
      <c r="E222" s="118">
        <v>27</v>
      </c>
      <c r="F222" s="112">
        <v>1.8097727729740598E-3</v>
      </c>
    </row>
    <row r="223" spans="1:6" ht="16" x14ac:dyDescent="0.15">
      <c r="A223" s="617"/>
      <c r="B223" s="47" t="s">
        <v>87</v>
      </c>
      <c r="C223" s="148">
        <v>0</v>
      </c>
      <c r="D223" s="108">
        <v>0</v>
      </c>
      <c r="E223" s="118">
        <v>151</v>
      </c>
      <c r="F223" s="112">
        <v>1.0121321804410483E-2</v>
      </c>
    </row>
    <row r="224" spans="1:6" ht="16" x14ac:dyDescent="0.15">
      <c r="A224" s="617"/>
      <c r="B224" s="47" t="s">
        <v>88</v>
      </c>
      <c r="C224" s="148">
        <v>0</v>
      </c>
      <c r="D224" s="108">
        <v>0</v>
      </c>
      <c r="E224" s="118">
        <v>32</v>
      </c>
      <c r="F224" s="112">
        <v>2.1449158790803674E-3</v>
      </c>
    </row>
    <row r="225" spans="1:6" ht="16" x14ac:dyDescent="0.15">
      <c r="A225" s="617"/>
      <c r="B225" s="47" t="s">
        <v>89</v>
      </c>
      <c r="C225" s="148">
        <v>1</v>
      </c>
      <c r="D225" s="108">
        <v>1.282051282051282E-2</v>
      </c>
      <c r="E225" s="118">
        <v>841</v>
      </c>
      <c r="F225" s="112">
        <v>5.6371070447080902E-2</v>
      </c>
    </row>
    <row r="226" spans="1:6" ht="16" x14ac:dyDescent="0.15">
      <c r="A226" s="617"/>
      <c r="B226" s="47" t="s">
        <v>90</v>
      </c>
      <c r="C226" s="148">
        <v>0</v>
      </c>
      <c r="D226" s="108">
        <v>0</v>
      </c>
      <c r="E226" s="118">
        <v>137</v>
      </c>
      <c r="F226" s="112">
        <v>9.182921107312822E-3</v>
      </c>
    </row>
    <row r="227" spans="1:6" ht="16" x14ac:dyDescent="0.15">
      <c r="A227" s="617"/>
      <c r="B227" s="47" t="s">
        <v>91</v>
      </c>
      <c r="C227" s="148">
        <v>1</v>
      </c>
      <c r="D227" s="108">
        <v>1.282051282051282E-2</v>
      </c>
      <c r="E227" s="118">
        <v>84</v>
      </c>
      <c r="F227" s="112">
        <v>5.630404182585964E-3</v>
      </c>
    </row>
    <row r="228" spans="1:6" ht="16" x14ac:dyDescent="0.15">
      <c r="A228" s="617"/>
      <c r="B228" s="47" t="s">
        <v>92</v>
      </c>
      <c r="C228" s="148">
        <v>2</v>
      </c>
      <c r="D228" s="108">
        <v>2.564102564102564E-2</v>
      </c>
      <c r="E228" s="118">
        <v>220</v>
      </c>
      <c r="F228" s="112">
        <v>1.4746296668677526E-2</v>
      </c>
    </row>
    <row r="229" spans="1:6" ht="16" x14ac:dyDescent="0.15">
      <c r="A229" s="617"/>
      <c r="B229" s="47" t="s">
        <v>93</v>
      </c>
      <c r="C229" s="148">
        <v>0</v>
      </c>
      <c r="D229" s="108">
        <v>0</v>
      </c>
      <c r="E229" s="118">
        <v>153</v>
      </c>
      <c r="F229" s="112">
        <v>1.0255379046853006E-2</v>
      </c>
    </row>
    <row r="230" spans="1:6" ht="16" x14ac:dyDescent="0.15">
      <c r="A230" s="617"/>
      <c r="B230" s="47" t="s">
        <v>94</v>
      </c>
      <c r="C230" s="148">
        <v>3</v>
      </c>
      <c r="D230" s="108">
        <v>3.8461538461538464E-2</v>
      </c>
      <c r="E230" s="118">
        <v>73</v>
      </c>
      <c r="F230" s="112">
        <v>4.8930893491520881E-3</v>
      </c>
    </row>
    <row r="231" spans="1:6" ht="16" x14ac:dyDescent="0.15">
      <c r="A231" s="617"/>
      <c r="B231" s="47" t="s">
        <v>95</v>
      </c>
      <c r="C231" s="148">
        <v>0</v>
      </c>
      <c r="D231" s="108">
        <v>0</v>
      </c>
      <c r="E231" s="118">
        <v>30</v>
      </c>
      <c r="F231" s="112">
        <v>2.0108586366378444E-3</v>
      </c>
    </row>
    <row r="232" spans="1:6" ht="16" x14ac:dyDescent="0.15">
      <c r="A232" s="617"/>
      <c r="B232" s="47" t="s">
        <v>96</v>
      </c>
      <c r="C232" s="148">
        <v>0</v>
      </c>
      <c r="D232" s="108">
        <v>0</v>
      </c>
      <c r="E232" s="118">
        <v>333</v>
      </c>
      <c r="F232" s="112">
        <v>2.2320530866680077E-2</v>
      </c>
    </row>
    <row r="233" spans="1:6" ht="32" x14ac:dyDescent="0.15">
      <c r="A233" s="618"/>
      <c r="B233" s="16" t="s">
        <v>293</v>
      </c>
      <c r="C233" s="150">
        <v>2</v>
      </c>
      <c r="D233" s="110">
        <v>2.564102564102564E-2</v>
      </c>
      <c r="E233" s="120">
        <v>473</v>
      </c>
      <c r="F233" s="114">
        <v>3.1704537837656678E-2</v>
      </c>
    </row>
    <row r="234" spans="1:6" ht="16" x14ac:dyDescent="0.15">
      <c r="A234" s="616" t="s">
        <v>294</v>
      </c>
      <c r="B234" s="9" t="s">
        <v>97</v>
      </c>
      <c r="C234" s="149">
        <v>0</v>
      </c>
      <c r="D234" s="109">
        <v>0</v>
      </c>
      <c r="E234" s="119">
        <v>28</v>
      </c>
      <c r="F234" s="113">
        <v>1.8768013941953213E-3</v>
      </c>
    </row>
    <row r="235" spans="1:6" ht="16" x14ac:dyDescent="0.15">
      <c r="A235" s="617"/>
      <c r="B235" s="47" t="s">
        <v>98</v>
      </c>
      <c r="C235" s="148">
        <v>0</v>
      </c>
      <c r="D235" s="108">
        <v>0</v>
      </c>
      <c r="E235" s="118">
        <v>81</v>
      </c>
      <c r="F235" s="112">
        <v>5.4293183189221801E-3</v>
      </c>
    </row>
    <row r="236" spans="1:6" ht="16" x14ac:dyDescent="0.15">
      <c r="A236" s="617"/>
      <c r="B236" s="47" t="s">
        <v>99</v>
      </c>
      <c r="C236" s="148">
        <v>1</v>
      </c>
      <c r="D236" s="108">
        <v>1.282051282051282E-2</v>
      </c>
      <c r="E236" s="118">
        <v>159</v>
      </c>
      <c r="F236" s="112">
        <v>1.0657550774180576E-2</v>
      </c>
    </row>
    <row r="237" spans="1:6" ht="16" x14ac:dyDescent="0.15">
      <c r="A237" s="618"/>
      <c r="B237" s="16" t="s">
        <v>295</v>
      </c>
      <c r="C237" s="150">
        <v>0</v>
      </c>
      <c r="D237" s="110">
        <v>0</v>
      </c>
      <c r="E237" s="120">
        <v>77</v>
      </c>
      <c r="F237" s="114">
        <v>5.1612038340371333E-3</v>
      </c>
    </row>
    <row r="238" spans="1:6" ht="16" x14ac:dyDescent="0.15">
      <c r="A238" s="617" t="s">
        <v>296</v>
      </c>
      <c r="B238" s="9" t="s">
        <v>100</v>
      </c>
      <c r="C238" s="149">
        <v>0</v>
      </c>
      <c r="D238" s="109">
        <v>0</v>
      </c>
      <c r="E238" s="119">
        <v>37</v>
      </c>
      <c r="F238" s="113">
        <v>2.4800589851866747E-3</v>
      </c>
    </row>
    <row r="239" spans="1:6" ht="16" x14ac:dyDescent="0.15">
      <c r="A239" s="617"/>
      <c r="B239" s="47" t="s">
        <v>101</v>
      </c>
      <c r="C239" s="148">
        <v>0</v>
      </c>
      <c r="D239" s="108">
        <v>0</v>
      </c>
      <c r="E239" s="118">
        <v>64</v>
      </c>
      <c r="F239" s="112">
        <v>4.2898317581607347E-3</v>
      </c>
    </row>
    <row r="240" spans="1:6" ht="16" x14ac:dyDescent="0.15">
      <c r="A240" s="618"/>
      <c r="B240" s="16" t="s">
        <v>297</v>
      </c>
      <c r="C240" s="150">
        <v>0</v>
      </c>
      <c r="D240" s="110">
        <v>0</v>
      </c>
      <c r="E240" s="120">
        <v>13</v>
      </c>
      <c r="F240" s="114">
        <v>8.7137207587639927E-4</v>
      </c>
    </row>
    <row r="241" spans="1:6" ht="16" x14ac:dyDescent="0.15">
      <c r="A241" s="616" t="s">
        <v>298</v>
      </c>
      <c r="B241" s="9" t="s">
        <v>102</v>
      </c>
      <c r="C241" s="149">
        <v>2</v>
      </c>
      <c r="D241" s="109">
        <v>2.564102564102564E-2</v>
      </c>
      <c r="E241" s="119">
        <v>392</v>
      </c>
      <c r="F241" s="113">
        <v>2.6275219518734502E-2</v>
      </c>
    </row>
    <row r="242" spans="1:6" ht="16" x14ac:dyDescent="0.15">
      <c r="A242" s="617"/>
      <c r="B242" s="47" t="s">
        <v>103</v>
      </c>
      <c r="C242" s="148">
        <v>0</v>
      </c>
      <c r="D242" s="108">
        <v>0</v>
      </c>
      <c r="E242" s="118">
        <v>171</v>
      </c>
      <c r="F242" s="112">
        <v>1.1461894228835711E-2</v>
      </c>
    </row>
    <row r="243" spans="1:6" ht="16" x14ac:dyDescent="0.15">
      <c r="A243" s="617"/>
      <c r="B243" s="47" t="s">
        <v>104</v>
      </c>
      <c r="C243" s="148">
        <v>0</v>
      </c>
      <c r="D243" s="108">
        <v>0</v>
      </c>
      <c r="E243" s="118">
        <v>46</v>
      </c>
      <c r="F243" s="112">
        <v>3.083316576178028E-3</v>
      </c>
    </row>
    <row r="244" spans="1:6" ht="16" x14ac:dyDescent="0.15">
      <c r="A244" s="617"/>
      <c r="B244" s="47" t="s">
        <v>105</v>
      </c>
      <c r="C244" s="148">
        <v>1</v>
      </c>
      <c r="D244" s="108">
        <v>1.282051282051282E-2</v>
      </c>
      <c r="E244" s="118">
        <v>282</v>
      </c>
      <c r="F244" s="112">
        <v>1.8902071184395738E-2</v>
      </c>
    </row>
    <row r="245" spans="1:6" ht="16" x14ac:dyDescent="0.15">
      <c r="A245" s="617"/>
      <c r="B245" s="47" t="s">
        <v>106</v>
      </c>
      <c r="C245" s="148">
        <v>1</v>
      </c>
      <c r="D245" s="108">
        <v>1.282051282051282E-2</v>
      </c>
      <c r="E245" s="118">
        <v>638</v>
      </c>
      <c r="F245" s="112">
        <v>4.2764260339164827E-2</v>
      </c>
    </row>
    <row r="246" spans="1:6" ht="32" x14ac:dyDescent="0.15">
      <c r="A246" s="618"/>
      <c r="B246" s="16" t="s">
        <v>299</v>
      </c>
      <c r="C246" s="150">
        <v>0</v>
      </c>
      <c r="D246" s="110">
        <v>0</v>
      </c>
      <c r="E246" s="120">
        <v>225</v>
      </c>
      <c r="F246" s="114">
        <v>1.5081439774783833E-2</v>
      </c>
    </row>
    <row r="247" spans="1:6" ht="16" x14ac:dyDescent="0.15">
      <c r="A247" s="617" t="s">
        <v>300</v>
      </c>
      <c r="B247" s="14" t="s">
        <v>107</v>
      </c>
      <c r="C247" s="149">
        <v>0</v>
      </c>
      <c r="D247" s="109">
        <v>0</v>
      </c>
      <c r="E247" s="119">
        <v>13</v>
      </c>
      <c r="F247" s="113">
        <v>8.7137207587639927E-4</v>
      </c>
    </row>
    <row r="248" spans="1:6" ht="16" x14ac:dyDescent="0.15">
      <c r="A248" s="617"/>
      <c r="B248" s="47" t="s">
        <v>108</v>
      </c>
      <c r="C248" s="148">
        <v>0</v>
      </c>
      <c r="D248" s="108">
        <v>0</v>
      </c>
      <c r="E248" s="118">
        <v>72</v>
      </c>
      <c r="F248" s="112">
        <v>4.8260607279308268E-3</v>
      </c>
    </row>
    <row r="249" spans="1:6" ht="16" x14ac:dyDescent="0.15">
      <c r="A249" s="617"/>
      <c r="B249" s="47" t="s">
        <v>109</v>
      </c>
      <c r="C249" s="148">
        <v>0</v>
      </c>
      <c r="D249" s="108">
        <v>0</v>
      </c>
      <c r="E249" s="118">
        <v>34</v>
      </c>
      <c r="F249" s="112">
        <v>2.2789731215228904E-3</v>
      </c>
    </row>
    <row r="250" spans="1:6" ht="16" x14ac:dyDescent="0.15">
      <c r="A250" s="617"/>
      <c r="B250" s="47" t="s">
        <v>110</v>
      </c>
      <c r="C250" s="148">
        <v>0</v>
      </c>
      <c r="D250" s="108">
        <v>0</v>
      </c>
      <c r="E250" s="118">
        <v>107</v>
      </c>
      <c r="F250" s="112">
        <v>7.172062470674978E-3</v>
      </c>
    </row>
    <row r="251" spans="1:6" ht="16" x14ac:dyDescent="0.15">
      <c r="A251" s="617"/>
      <c r="B251" s="47" t="s">
        <v>111</v>
      </c>
      <c r="C251" s="148">
        <v>0</v>
      </c>
      <c r="D251" s="108">
        <v>0</v>
      </c>
      <c r="E251" s="118">
        <v>45</v>
      </c>
      <c r="F251" s="112">
        <v>3.0162879549567667E-3</v>
      </c>
    </row>
    <row r="252" spans="1:6" ht="16" x14ac:dyDescent="0.15">
      <c r="A252" s="617"/>
      <c r="B252" s="15" t="s">
        <v>301</v>
      </c>
      <c r="C252" s="150">
        <v>0</v>
      </c>
      <c r="D252" s="110">
        <v>0</v>
      </c>
      <c r="E252" s="120">
        <v>43</v>
      </c>
      <c r="F252" s="114">
        <v>2.8822307125142437E-3</v>
      </c>
    </row>
    <row r="253" spans="1:6" ht="15" x14ac:dyDescent="0.15">
      <c r="A253" s="627" t="s">
        <v>31</v>
      </c>
      <c r="B253" s="673"/>
      <c r="C253" s="149">
        <v>6</v>
      </c>
      <c r="D253" s="109">
        <v>7.6923076923076927E-2</v>
      </c>
      <c r="E253" s="119">
        <v>2463</v>
      </c>
      <c r="F253" s="113">
        <v>0.16509149406796703</v>
      </c>
    </row>
    <row r="254" spans="1:6" ht="15" x14ac:dyDescent="0.15">
      <c r="A254" s="628" t="s">
        <v>307</v>
      </c>
      <c r="B254" s="659"/>
      <c r="C254" s="148">
        <v>4</v>
      </c>
      <c r="D254" s="108">
        <v>5.128205128205128E-2</v>
      </c>
      <c r="E254" s="118">
        <v>1006</v>
      </c>
      <c r="F254" s="112">
        <v>6.7430792948589044E-2</v>
      </c>
    </row>
    <row r="255" spans="1:6" ht="15" x14ac:dyDescent="0.15">
      <c r="A255" s="660" t="s">
        <v>5</v>
      </c>
      <c r="B255" s="674"/>
      <c r="C255" s="150">
        <v>78</v>
      </c>
      <c r="D255" s="110">
        <v>1</v>
      </c>
      <c r="E255" s="120">
        <v>14919</v>
      </c>
      <c r="F255" s="114">
        <v>1</v>
      </c>
    </row>
    <row r="256" spans="1:6" ht="33" customHeight="1" x14ac:dyDescent="0.15">
      <c r="A256" s="624" t="s">
        <v>479</v>
      </c>
      <c r="B256" s="603"/>
      <c r="C256" s="603"/>
      <c r="D256" s="603"/>
      <c r="E256" s="603"/>
      <c r="F256" s="604"/>
    </row>
    <row r="257" spans="1:6" ht="15" x14ac:dyDescent="0.15">
      <c r="A257" s="616" t="s">
        <v>278</v>
      </c>
      <c r="B257" s="7" t="s">
        <v>45</v>
      </c>
      <c r="C257" s="149">
        <v>0</v>
      </c>
      <c r="D257" s="109">
        <v>0</v>
      </c>
      <c r="E257" s="119">
        <v>89</v>
      </c>
      <c r="F257" s="113">
        <v>5.9787720005374176E-3</v>
      </c>
    </row>
    <row r="258" spans="1:6" ht="15" x14ac:dyDescent="0.15">
      <c r="A258" s="617"/>
      <c r="B258" s="8" t="s">
        <v>46</v>
      </c>
      <c r="C258" s="148">
        <v>2</v>
      </c>
      <c r="D258" s="108">
        <v>2.564102564102564E-2</v>
      </c>
      <c r="E258" s="118">
        <v>149</v>
      </c>
      <c r="F258" s="112">
        <v>1.0009404809888484E-2</v>
      </c>
    </row>
    <row r="259" spans="1:6" ht="15" x14ac:dyDescent="0.15">
      <c r="A259" s="617"/>
      <c r="B259" s="8" t="s">
        <v>251</v>
      </c>
      <c r="C259" s="148">
        <v>4</v>
      </c>
      <c r="D259" s="108">
        <v>5.128205128205128E-2</v>
      </c>
      <c r="E259" s="118">
        <v>95</v>
      </c>
      <c r="F259" s="112">
        <v>6.3818352814725247E-3</v>
      </c>
    </row>
    <row r="260" spans="1:6" ht="16" x14ac:dyDescent="0.15">
      <c r="A260" s="617"/>
      <c r="B260" s="80" t="s">
        <v>47</v>
      </c>
      <c r="C260" s="148">
        <v>0</v>
      </c>
      <c r="D260" s="108">
        <v>0</v>
      </c>
      <c r="E260" s="118">
        <v>19</v>
      </c>
      <c r="F260" s="112">
        <v>1.2763670562945049E-3</v>
      </c>
    </row>
    <row r="261" spans="1:6" ht="18" customHeight="1" x14ac:dyDescent="0.15">
      <c r="A261" s="617"/>
      <c r="B261" s="80" t="s">
        <v>48</v>
      </c>
      <c r="C261" s="148">
        <v>0</v>
      </c>
      <c r="D261" s="108">
        <v>0</v>
      </c>
      <c r="E261" s="118">
        <v>49</v>
      </c>
      <c r="F261" s="112">
        <v>3.2916834609700392E-3</v>
      </c>
    </row>
    <row r="262" spans="1:6" ht="16" x14ac:dyDescent="0.15">
      <c r="A262" s="617"/>
      <c r="B262" s="80" t="s">
        <v>49</v>
      </c>
      <c r="C262" s="148">
        <v>0</v>
      </c>
      <c r="D262" s="108">
        <v>0</v>
      </c>
      <c r="E262" s="118">
        <v>20</v>
      </c>
      <c r="F262" s="112">
        <v>1.3435442697836894E-3</v>
      </c>
    </row>
    <row r="263" spans="1:6" ht="16" x14ac:dyDescent="0.15">
      <c r="A263" s="617"/>
      <c r="B263" s="80" t="s">
        <v>50</v>
      </c>
      <c r="C263" s="148">
        <v>0</v>
      </c>
      <c r="D263" s="108">
        <v>0</v>
      </c>
      <c r="E263" s="118">
        <v>102</v>
      </c>
      <c r="F263" s="112">
        <v>6.8520757758968156E-3</v>
      </c>
    </row>
    <row r="264" spans="1:6" ht="16" x14ac:dyDescent="0.15">
      <c r="A264" s="617"/>
      <c r="B264" s="80" t="s">
        <v>51</v>
      </c>
      <c r="C264" s="148">
        <v>4</v>
      </c>
      <c r="D264" s="108">
        <v>5.128205128205128E-2</v>
      </c>
      <c r="E264" s="118">
        <v>276</v>
      </c>
      <c r="F264" s="112">
        <v>1.8540910923014912E-2</v>
      </c>
    </row>
    <row r="265" spans="1:6" ht="16" x14ac:dyDescent="0.15">
      <c r="A265" s="617"/>
      <c r="B265" s="80" t="s">
        <v>52</v>
      </c>
      <c r="C265" s="148">
        <v>0</v>
      </c>
      <c r="D265" s="108">
        <v>0</v>
      </c>
      <c r="E265" s="118">
        <v>27</v>
      </c>
      <c r="F265" s="112">
        <v>1.8137847642079807E-3</v>
      </c>
    </row>
    <row r="266" spans="1:6" ht="32" x14ac:dyDescent="0.15">
      <c r="A266" s="618"/>
      <c r="B266" s="16" t="s">
        <v>279</v>
      </c>
      <c r="C266" s="150">
        <v>1</v>
      </c>
      <c r="D266" s="110">
        <v>1.282051282051282E-2</v>
      </c>
      <c r="E266" s="120">
        <v>209</v>
      </c>
      <c r="F266" s="114">
        <v>1.4040037619239554E-2</v>
      </c>
    </row>
    <row r="267" spans="1:6" ht="16" x14ac:dyDescent="0.15">
      <c r="A267" s="617" t="s">
        <v>280</v>
      </c>
      <c r="B267" s="14" t="s">
        <v>53</v>
      </c>
      <c r="C267" s="149">
        <v>0</v>
      </c>
      <c r="D267" s="109">
        <v>0</v>
      </c>
      <c r="E267" s="119">
        <v>44</v>
      </c>
      <c r="F267" s="113">
        <v>2.9557973935241165E-3</v>
      </c>
    </row>
    <row r="268" spans="1:6" ht="16" x14ac:dyDescent="0.15">
      <c r="A268" s="617"/>
      <c r="B268" s="47" t="s">
        <v>54</v>
      </c>
      <c r="C268" s="148">
        <v>0</v>
      </c>
      <c r="D268" s="108">
        <v>0</v>
      </c>
      <c r="E268" s="118">
        <v>73</v>
      </c>
      <c r="F268" s="112">
        <v>4.903936584710466E-3</v>
      </c>
    </row>
    <row r="269" spans="1:6" ht="16" x14ac:dyDescent="0.15">
      <c r="A269" s="617"/>
      <c r="B269" s="47" t="s">
        <v>55</v>
      </c>
      <c r="C269" s="148">
        <v>0</v>
      </c>
      <c r="D269" s="108">
        <v>0</v>
      </c>
      <c r="E269" s="118">
        <v>78</v>
      </c>
      <c r="F269" s="112">
        <v>5.2398226521563887E-3</v>
      </c>
    </row>
    <row r="270" spans="1:6" ht="16" x14ac:dyDescent="0.15">
      <c r="A270" s="617"/>
      <c r="B270" s="47" t="s">
        <v>56</v>
      </c>
      <c r="C270" s="148">
        <v>0</v>
      </c>
      <c r="D270" s="108">
        <v>0</v>
      </c>
      <c r="E270" s="118">
        <v>127</v>
      </c>
      <c r="F270" s="112">
        <v>8.5315061131264278E-3</v>
      </c>
    </row>
    <row r="271" spans="1:6" ht="16" x14ac:dyDescent="0.15">
      <c r="A271" s="617"/>
      <c r="B271" s="47" t="s">
        <v>57</v>
      </c>
      <c r="C271" s="148">
        <v>1</v>
      </c>
      <c r="D271" s="108">
        <v>1.282051282051282E-2</v>
      </c>
      <c r="E271" s="118">
        <v>134</v>
      </c>
      <c r="F271" s="112">
        <v>9.0017466075507195E-3</v>
      </c>
    </row>
    <row r="272" spans="1:6" ht="16" x14ac:dyDescent="0.15">
      <c r="A272" s="617"/>
      <c r="B272" s="47" t="s">
        <v>58</v>
      </c>
      <c r="C272" s="148">
        <v>0</v>
      </c>
      <c r="D272" s="108">
        <v>0</v>
      </c>
      <c r="E272" s="118">
        <v>37</v>
      </c>
      <c r="F272" s="112">
        <v>2.4855568990998253E-3</v>
      </c>
    </row>
    <row r="273" spans="1:6" ht="16" x14ac:dyDescent="0.15">
      <c r="A273" s="617"/>
      <c r="B273" s="47" t="s">
        <v>59</v>
      </c>
      <c r="C273" s="148">
        <v>0</v>
      </c>
      <c r="D273" s="108">
        <v>0</v>
      </c>
      <c r="E273" s="118">
        <v>190</v>
      </c>
      <c r="F273" s="112">
        <v>1.2763670562945049E-2</v>
      </c>
    </row>
    <row r="274" spans="1:6" ht="16" x14ac:dyDescent="0.15">
      <c r="A274" s="618"/>
      <c r="B274" s="16" t="s">
        <v>281</v>
      </c>
      <c r="C274" s="150">
        <v>0</v>
      </c>
      <c r="D274" s="110">
        <v>0</v>
      </c>
      <c r="E274" s="120">
        <v>188</v>
      </c>
      <c r="F274" s="114">
        <v>1.2629316135966679E-2</v>
      </c>
    </row>
    <row r="275" spans="1:6" ht="16" x14ac:dyDescent="0.15">
      <c r="A275" s="616" t="s">
        <v>282</v>
      </c>
      <c r="B275" s="9" t="s">
        <v>60</v>
      </c>
      <c r="C275" s="149">
        <v>0</v>
      </c>
      <c r="D275" s="109">
        <v>0</v>
      </c>
      <c r="E275" s="119">
        <v>16</v>
      </c>
      <c r="F275" s="113">
        <v>1.0748354158269515E-3</v>
      </c>
    </row>
    <row r="276" spans="1:6" ht="16" x14ac:dyDescent="0.15">
      <c r="A276" s="617"/>
      <c r="B276" s="47" t="s">
        <v>61</v>
      </c>
      <c r="C276" s="148">
        <v>0</v>
      </c>
      <c r="D276" s="108">
        <v>0</v>
      </c>
      <c r="E276" s="118">
        <v>29</v>
      </c>
      <c r="F276" s="112">
        <v>1.9481391911863493E-3</v>
      </c>
    </row>
    <row r="277" spans="1:6" ht="16" x14ac:dyDescent="0.15">
      <c r="A277" s="617"/>
      <c r="B277" s="47" t="s">
        <v>62</v>
      </c>
      <c r="C277" s="148">
        <v>2</v>
      </c>
      <c r="D277" s="108">
        <v>2.564102564102564E-2</v>
      </c>
      <c r="E277" s="118">
        <v>141</v>
      </c>
      <c r="F277" s="112">
        <v>9.4719871019750095E-3</v>
      </c>
    </row>
    <row r="278" spans="1:6" ht="16" x14ac:dyDescent="0.15">
      <c r="A278" s="617"/>
      <c r="B278" s="47" t="s">
        <v>63</v>
      </c>
      <c r="C278" s="148">
        <v>1</v>
      </c>
      <c r="D278" s="108">
        <v>1.282051282051282E-2</v>
      </c>
      <c r="E278" s="118">
        <v>83</v>
      </c>
      <c r="F278" s="112">
        <v>5.5757087196023113E-3</v>
      </c>
    </row>
    <row r="279" spans="1:6" ht="16" x14ac:dyDescent="0.15">
      <c r="A279" s="617"/>
      <c r="B279" s="47" t="s">
        <v>64</v>
      </c>
      <c r="C279" s="148">
        <v>0</v>
      </c>
      <c r="D279" s="108">
        <v>0</v>
      </c>
      <c r="E279" s="118">
        <v>183</v>
      </c>
      <c r="F279" s="112">
        <v>1.229343006852076E-2</v>
      </c>
    </row>
    <row r="280" spans="1:6" ht="32" x14ac:dyDescent="0.15">
      <c r="A280" s="618"/>
      <c r="B280" s="16" t="s">
        <v>283</v>
      </c>
      <c r="C280" s="150">
        <v>1</v>
      </c>
      <c r="D280" s="110">
        <v>1.282051282051282E-2</v>
      </c>
      <c r="E280" s="120">
        <v>79</v>
      </c>
      <c r="F280" s="114">
        <v>5.3069998656455732E-3</v>
      </c>
    </row>
    <row r="281" spans="1:6" ht="16" x14ac:dyDescent="0.15">
      <c r="A281" s="617" t="s">
        <v>284</v>
      </c>
      <c r="B281" s="9" t="s">
        <v>65</v>
      </c>
      <c r="C281" s="149">
        <v>1</v>
      </c>
      <c r="D281" s="109">
        <v>1.282051282051282E-2</v>
      </c>
      <c r="E281" s="119">
        <v>63</v>
      </c>
      <c r="F281" s="113">
        <v>4.2321644498186217E-3</v>
      </c>
    </row>
    <row r="282" spans="1:6" ht="48" x14ac:dyDescent="0.15">
      <c r="A282" s="617"/>
      <c r="B282" s="47" t="s">
        <v>286</v>
      </c>
      <c r="C282" s="148">
        <v>0</v>
      </c>
      <c r="D282" s="108">
        <v>0</v>
      </c>
      <c r="E282" s="118">
        <v>102</v>
      </c>
      <c r="F282" s="112">
        <v>6.8520757758968156E-3</v>
      </c>
    </row>
    <row r="283" spans="1:6" ht="48" x14ac:dyDescent="0.15">
      <c r="A283" s="617"/>
      <c r="B283" s="47" t="s">
        <v>287</v>
      </c>
      <c r="C283" s="148">
        <v>1</v>
      </c>
      <c r="D283" s="108">
        <v>1.282051282051282E-2</v>
      </c>
      <c r="E283" s="118">
        <v>432</v>
      </c>
      <c r="F283" s="112">
        <v>2.9020556227327691E-2</v>
      </c>
    </row>
    <row r="284" spans="1:6" ht="32" x14ac:dyDescent="0.15">
      <c r="A284" s="617"/>
      <c r="B284" s="47" t="s">
        <v>66</v>
      </c>
      <c r="C284" s="148">
        <v>0</v>
      </c>
      <c r="D284" s="108">
        <v>0</v>
      </c>
      <c r="E284" s="118">
        <v>59</v>
      </c>
      <c r="F284" s="112">
        <v>3.9634555958618835E-3</v>
      </c>
    </row>
    <row r="285" spans="1:6" ht="32" x14ac:dyDescent="0.15">
      <c r="A285" s="617"/>
      <c r="B285" s="47" t="s">
        <v>67</v>
      </c>
      <c r="C285" s="148">
        <v>2</v>
      </c>
      <c r="D285" s="108">
        <v>2.564102564102564E-2</v>
      </c>
      <c r="E285" s="118">
        <v>387</v>
      </c>
      <c r="F285" s="112">
        <v>2.5997581620314389E-2</v>
      </c>
    </row>
    <row r="286" spans="1:6" ht="16" x14ac:dyDescent="0.15">
      <c r="A286" s="617"/>
      <c r="B286" s="47" t="s">
        <v>68</v>
      </c>
      <c r="C286" s="148">
        <v>0</v>
      </c>
      <c r="D286" s="108">
        <v>0</v>
      </c>
      <c r="E286" s="118">
        <v>62</v>
      </c>
      <c r="F286" s="112">
        <v>4.1649872363294371E-3</v>
      </c>
    </row>
    <row r="287" spans="1:6" ht="16" x14ac:dyDescent="0.15">
      <c r="A287" s="618"/>
      <c r="B287" s="16" t="s">
        <v>285</v>
      </c>
      <c r="C287" s="150">
        <v>0</v>
      </c>
      <c r="D287" s="110">
        <v>0</v>
      </c>
      <c r="E287" s="120">
        <v>77</v>
      </c>
      <c r="F287" s="114">
        <v>5.1726454386672041E-3</v>
      </c>
    </row>
    <row r="288" spans="1:6" ht="16" x14ac:dyDescent="0.15">
      <c r="A288" s="616" t="s">
        <v>288</v>
      </c>
      <c r="B288" s="9" t="s">
        <v>69</v>
      </c>
      <c r="C288" s="149">
        <v>2</v>
      </c>
      <c r="D288" s="109">
        <v>2.564102564102564E-2</v>
      </c>
      <c r="E288" s="119">
        <v>337</v>
      </c>
      <c r="F288" s="113">
        <v>2.2638720945855163E-2</v>
      </c>
    </row>
    <row r="289" spans="1:6" ht="16" x14ac:dyDescent="0.15">
      <c r="A289" s="617"/>
      <c r="B289" s="47" t="s">
        <v>70</v>
      </c>
      <c r="C289" s="148">
        <v>0</v>
      </c>
      <c r="D289" s="108">
        <v>0</v>
      </c>
      <c r="E289" s="118">
        <v>55</v>
      </c>
      <c r="F289" s="112">
        <v>3.6947467419051459E-3</v>
      </c>
    </row>
    <row r="290" spans="1:6" ht="16" x14ac:dyDescent="0.15">
      <c r="A290" s="617"/>
      <c r="B290" s="47" t="s">
        <v>71</v>
      </c>
      <c r="C290" s="148">
        <v>0</v>
      </c>
      <c r="D290" s="108">
        <v>0</v>
      </c>
      <c r="E290" s="118">
        <v>18</v>
      </c>
      <c r="F290" s="112">
        <v>1.2091898428053204E-3</v>
      </c>
    </row>
    <row r="291" spans="1:6" ht="16" x14ac:dyDescent="0.15">
      <c r="A291" s="617"/>
      <c r="B291" s="47" t="s">
        <v>72</v>
      </c>
      <c r="C291" s="148">
        <v>7</v>
      </c>
      <c r="D291" s="108">
        <v>8.9743589743589744E-2</v>
      </c>
      <c r="E291" s="118">
        <v>276</v>
      </c>
      <c r="F291" s="112">
        <v>1.8540910923014912E-2</v>
      </c>
    </row>
    <row r="292" spans="1:6" ht="16" x14ac:dyDescent="0.15">
      <c r="A292" s="617"/>
      <c r="B292" s="47" t="s">
        <v>73</v>
      </c>
      <c r="C292" s="148">
        <v>1</v>
      </c>
      <c r="D292" s="108">
        <v>1.282051282051282E-2</v>
      </c>
      <c r="E292" s="118">
        <v>16</v>
      </c>
      <c r="F292" s="112">
        <v>1.0748354158269515E-3</v>
      </c>
    </row>
    <row r="293" spans="1:6" ht="16" x14ac:dyDescent="0.15">
      <c r="A293" s="617"/>
      <c r="B293" s="47" t="s">
        <v>74</v>
      </c>
      <c r="C293" s="148">
        <v>0</v>
      </c>
      <c r="D293" s="108">
        <v>0</v>
      </c>
      <c r="E293" s="118">
        <v>41</v>
      </c>
      <c r="F293" s="112">
        <v>2.7542657530565634E-3</v>
      </c>
    </row>
    <row r="294" spans="1:6" ht="32" x14ac:dyDescent="0.15">
      <c r="A294" s="617"/>
      <c r="B294" s="47" t="s">
        <v>308</v>
      </c>
      <c r="C294" s="148">
        <v>2</v>
      </c>
      <c r="D294" s="108">
        <v>2.564102564102564E-2</v>
      </c>
      <c r="E294" s="118">
        <v>247</v>
      </c>
      <c r="F294" s="112">
        <v>1.6592771731828562E-2</v>
      </c>
    </row>
    <row r="295" spans="1:6" ht="16" x14ac:dyDescent="0.15">
      <c r="A295" s="617"/>
      <c r="B295" s="47" t="s">
        <v>75</v>
      </c>
      <c r="C295" s="148">
        <v>11</v>
      </c>
      <c r="D295" s="108">
        <v>0.14102564102564102</v>
      </c>
      <c r="E295" s="118">
        <v>745</v>
      </c>
      <c r="F295" s="112">
        <v>5.0047024049442432E-2</v>
      </c>
    </row>
    <row r="296" spans="1:6" ht="16" x14ac:dyDescent="0.15">
      <c r="A296" s="617"/>
      <c r="B296" s="47" t="s">
        <v>76</v>
      </c>
      <c r="C296" s="148">
        <v>0</v>
      </c>
      <c r="D296" s="108">
        <v>0</v>
      </c>
      <c r="E296" s="118">
        <v>83</v>
      </c>
      <c r="F296" s="112">
        <v>5.5757087196023113E-3</v>
      </c>
    </row>
    <row r="297" spans="1:6" ht="16" x14ac:dyDescent="0.15">
      <c r="A297" s="618"/>
      <c r="B297" s="16" t="s">
        <v>289</v>
      </c>
      <c r="C297" s="150">
        <v>4</v>
      </c>
      <c r="D297" s="110">
        <v>5.128205128205128E-2</v>
      </c>
      <c r="E297" s="120">
        <v>390</v>
      </c>
      <c r="F297" s="114">
        <v>2.6199113260781944E-2</v>
      </c>
    </row>
    <row r="298" spans="1:6" ht="16" x14ac:dyDescent="0.15">
      <c r="A298" s="616" t="s">
        <v>290</v>
      </c>
      <c r="B298" s="9" t="s">
        <v>77</v>
      </c>
      <c r="C298" s="149">
        <v>0</v>
      </c>
      <c r="D298" s="109">
        <v>0</v>
      </c>
      <c r="E298" s="119">
        <v>78</v>
      </c>
      <c r="F298" s="113">
        <v>5.2398226521563887E-3</v>
      </c>
    </row>
    <row r="299" spans="1:6" ht="16" x14ac:dyDescent="0.15">
      <c r="A299" s="617"/>
      <c r="B299" s="47" t="s">
        <v>78</v>
      </c>
      <c r="C299" s="148">
        <v>0</v>
      </c>
      <c r="D299" s="108">
        <v>0</v>
      </c>
      <c r="E299" s="118">
        <v>70</v>
      </c>
      <c r="F299" s="112">
        <v>4.7024049442429125E-3</v>
      </c>
    </row>
    <row r="300" spans="1:6" ht="16" x14ac:dyDescent="0.15">
      <c r="A300" s="617"/>
      <c r="B300" s="47" t="s">
        <v>79</v>
      </c>
      <c r="C300" s="148">
        <v>2</v>
      </c>
      <c r="D300" s="108">
        <v>2.564102564102564E-2</v>
      </c>
      <c r="E300" s="118">
        <v>81</v>
      </c>
      <c r="F300" s="112">
        <v>5.4413542926239422E-3</v>
      </c>
    </row>
    <row r="301" spans="1:6" ht="16" x14ac:dyDescent="0.15">
      <c r="A301" s="617"/>
      <c r="B301" s="47" t="s">
        <v>80</v>
      </c>
      <c r="C301" s="148">
        <v>0</v>
      </c>
      <c r="D301" s="108">
        <v>0</v>
      </c>
      <c r="E301" s="118">
        <v>138</v>
      </c>
      <c r="F301" s="112">
        <v>9.2704554615074559E-3</v>
      </c>
    </row>
    <row r="302" spans="1:6" ht="16" x14ac:dyDescent="0.15">
      <c r="A302" s="617"/>
      <c r="B302" s="47" t="s">
        <v>81</v>
      </c>
      <c r="C302" s="148">
        <v>0</v>
      </c>
      <c r="D302" s="108">
        <v>0</v>
      </c>
      <c r="E302" s="118">
        <v>53</v>
      </c>
      <c r="F302" s="112">
        <v>3.5603923149267768E-3</v>
      </c>
    </row>
    <row r="303" spans="1:6" ht="16" x14ac:dyDescent="0.15">
      <c r="A303" s="617"/>
      <c r="B303" s="47" t="s">
        <v>82</v>
      </c>
      <c r="C303" s="148">
        <v>3</v>
      </c>
      <c r="D303" s="108">
        <v>3.8461538461538464E-2</v>
      </c>
      <c r="E303" s="118">
        <v>640</v>
      </c>
      <c r="F303" s="112">
        <v>4.2993416633078062E-2</v>
      </c>
    </row>
    <row r="304" spans="1:6" ht="16" x14ac:dyDescent="0.15">
      <c r="A304" s="617"/>
      <c r="B304" s="47" t="s">
        <v>83</v>
      </c>
      <c r="C304" s="148">
        <v>0</v>
      </c>
      <c r="D304" s="108">
        <v>0</v>
      </c>
      <c r="E304" s="118">
        <v>36</v>
      </c>
      <c r="F304" s="112">
        <v>2.4183796856106408E-3</v>
      </c>
    </row>
    <row r="305" spans="1:6" ht="16" x14ac:dyDescent="0.15">
      <c r="A305" s="617"/>
      <c r="B305" s="47" t="s">
        <v>84</v>
      </c>
      <c r="C305" s="148">
        <v>1</v>
      </c>
      <c r="D305" s="108">
        <v>1.282051282051282E-2</v>
      </c>
      <c r="E305" s="118">
        <v>137</v>
      </c>
      <c r="F305" s="112">
        <v>9.2032782480182714E-3</v>
      </c>
    </row>
    <row r="306" spans="1:6" ht="16" x14ac:dyDescent="0.15">
      <c r="A306" s="617"/>
      <c r="B306" s="13" t="s">
        <v>262</v>
      </c>
      <c r="C306" s="148">
        <v>1</v>
      </c>
      <c r="D306" s="108">
        <v>1.282051282051282E-2</v>
      </c>
      <c r="E306" s="118">
        <v>250</v>
      </c>
      <c r="F306" s="112">
        <v>1.6794303372296118E-2</v>
      </c>
    </row>
    <row r="307" spans="1:6" ht="16" x14ac:dyDescent="0.15">
      <c r="A307" s="618"/>
      <c r="B307" s="16" t="s">
        <v>291</v>
      </c>
      <c r="C307" s="150">
        <v>2</v>
      </c>
      <c r="D307" s="110">
        <v>2.564102564102564E-2</v>
      </c>
      <c r="E307" s="120">
        <v>96</v>
      </c>
      <c r="F307" s="114">
        <v>6.4490124949617093E-3</v>
      </c>
    </row>
    <row r="308" spans="1:6" ht="16" x14ac:dyDescent="0.15">
      <c r="A308" s="616" t="s">
        <v>292</v>
      </c>
      <c r="B308" s="9" t="s">
        <v>85</v>
      </c>
      <c r="C308" s="149">
        <v>4</v>
      </c>
      <c r="D308" s="109">
        <v>5.128205128205128E-2</v>
      </c>
      <c r="E308" s="119">
        <v>112</v>
      </c>
      <c r="F308" s="113">
        <v>7.5238479107886617E-3</v>
      </c>
    </row>
    <row r="309" spans="1:6" ht="16" x14ac:dyDescent="0.15">
      <c r="A309" s="617"/>
      <c r="B309" s="47" t="s">
        <v>86</v>
      </c>
      <c r="C309" s="148">
        <v>0</v>
      </c>
      <c r="D309" s="108">
        <v>0</v>
      </c>
      <c r="E309" s="118">
        <v>34</v>
      </c>
      <c r="F309" s="112">
        <v>2.2840252586322721E-3</v>
      </c>
    </row>
    <row r="310" spans="1:6" ht="16" x14ac:dyDescent="0.15">
      <c r="A310" s="617"/>
      <c r="B310" s="47" t="s">
        <v>87</v>
      </c>
      <c r="C310" s="148">
        <v>0</v>
      </c>
      <c r="D310" s="108">
        <v>0</v>
      </c>
      <c r="E310" s="118">
        <v>111</v>
      </c>
      <c r="F310" s="112">
        <v>7.4566706972994772E-3</v>
      </c>
    </row>
    <row r="311" spans="1:6" ht="16" x14ac:dyDescent="0.15">
      <c r="A311" s="617"/>
      <c r="B311" s="47" t="s">
        <v>88</v>
      </c>
      <c r="C311" s="148">
        <v>1</v>
      </c>
      <c r="D311" s="108">
        <v>1.282051282051282E-2</v>
      </c>
      <c r="E311" s="118">
        <v>335</v>
      </c>
      <c r="F311" s="112">
        <v>2.2504366518876794E-2</v>
      </c>
    </row>
    <row r="312" spans="1:6" ht="16" x14ac:dyDescent="0.15">
      <c r="A312" s="617"/>
      <c r="B312" s="47" t="s">
        <v>89</v>
      </c>
      <c r="C312" s="148">
        <v>0</v>
      </c>
      <c r="D312" s="108">
        <v>0</v>
      </c>
      <c r="E312" s="118">
        <v>619</v>
      </c>
      <c r="F312" s="112">
        <v>4.1582695149805185E-2</v>
      </c>
    </row>
    <row r="313" spans="1:6" ht="16" x14ac:dyDescent="0.15">
      <c r="A313" s="617"/>
      <c r="B313" s="47" t="s">
        <v>90</v>
      </c>
      <c r="C313" s="148">
        <v>0</v>
      </c>
      <c r="D313" s="108">
        <v>0</v>
      </c>
      <c r="E313" s="118">
        <v>99</v>
      </c>
      <c r="F313" s="112">
        <v>6.650544135429262E-3</v>
      </c>
    </row>
    <row r="314" spans="1:6" ht="16" x14ac:dyDescent="0.15">
      <c r="A314" s="617"/>
      <c r="B314" s="47" t="s">
        <v>91</v>
      </c>
      <c r="C314" s="148">
        <v>0</v>
      </c>
      <c r="D314" s="108">
        <v>0</v>
      </c>
      <c r="E314" s="118">
        <v>40</v>
      </c>
      <c r="F314" s="112">
        <v>2.6870885395673789E-3</v>
      </c>
    </row>
    <row r="315" spans="1:6" ht="16" x14ac:dyDescent="0.15">
      <c r="A315" s="617"/>
      <c r="B315" s="47" t="s">
        <v>92</v>
      </c>
      <c r="C315" s="148">
        <v>1</v>
      </c>
      <c r="D315" s="108">
        <v>1.282051282051282E-2</v>
      </c>
      <c r="E315" s="118">
        <v>329</v>
      </c>
      <c r="F315" s="112">
        <v>2.2101303237941693E-2</v>
      </c>
    </row>
    <row r="316" spans="1:6" ht="16" x14ac:dyDescent="0.15">
      <c r="A316" s="617"/>
      <c r="B316" s="47" t="s">
        <v>93</v>
      </c>
      <c r="C316" s="148">
        <v>0</v>
      </c>
      <c r="D316" s="108">
        <v>0</v>
      </c>
      <c r="E316" s="118">
        <v>163</v>
      </c>
      <c r="F316" s="112">
        <v>1.0949885798737069E-2</v>
      </c>
    </row>
    <row r="317" spans="1:6" ht="16" x14ac:dyDescent="0.15">
      <c r="A317" s="617"/>
      <c r="B317" s="47" t="s">
        <v>94</v>
      </c>
      <c r="C317" s="148">
        <v>0</v>
      </c>
      <c r="D317" s="108">
        <v>0</v>
      </c>
      <c r="E317" s="118">
        <v>15</v>
      </c>
      <c r="F317" s="112">
        <v>1.007658202337767E-3</v>
      </c>
    </row>
    <row r="318" spans="1:6" ht="16" x14ac:dyDescent="0.15">
      <c r="A318" s="617"/>
      <c r="B318" s="47" t="s">
        <v>95</v>
      </c>
      <c r="C318" s="148">
        <v>0</v>
      </c>
      <c r="D318" s="108">
        <v>0</v>
      </c>
      <c r="E318" s="118">
        <v>7</v>
      </c>
      <c r="F318" s="112">
        <v>4.7024049442429135E-4</v>
      </c>
    </row>
    <row r="319" spans="1:6" ht="16" x14ac:dyDescent="0.15">
      <c r="A319" s="617"/>
      <c r="B319" s="47" t="s">
        <v>96</v>
      </c>
      <c r="C319" s="148">
        <v>1</v>
      </c>
      <c r="D319" s="108">
        <v>1.282051282051282E-2</v>
      </c>
      <c r="E319" s="118">
        <v>111</v>
      </c>
      <c r="F319" s="112">
        <v>7.4566706972994772E-3</v>
      </c>
    </row>
    <row r="320" spans="1:6" ht="32" x14ac:dyDescent="0.15">
      <c r="A320" s="618"/>
      <c r="B320" s="16" t="s">
        <v>293</v>
      </c>
      <c r="C320" s="150">
        <v>2</v>
      </c>
      <c r="D320" s="110">
        <v>2.564102564102564E-2</v>
      </c>
      <c r="E320" s="120">
        <v>330</v>
      </c>
      <c r="F320" s="114">
        <v>2.2168480451430876E-2</v>
      </c>
    </row>
    <row r="321" spans="1:6" ht="16" x14ac:dyDescent="0.15">
      <c r="A321" s="616" t="s">
        <v>294</v>
      </c>
      <c r="B321" s="9" t="s">
        <v>97</v>
      </c>
      <c r="C321" s="149">
        <v>0</v>
      </c>
      <c r="D321" s="109">
        <v>0</v>
      </c>
      <c r="E321" s="119">
        <v>10</v>
      </c>
      <c r="F321" s="113">
        <v>6.7177213489184472E-4</v>
      </c>
    </row>
    <row r="322" spans="1:6" ht="16" x14ac:dyDescent="0.15">
      <c r="A322" s="617"/>
      <c r="B322" s="47" t="s">
        <v>98</v>
      </c>
      <c r="C322" s="148">
        <v>0</v>
      </c>
      <c r="D322" s="108">
        <v>0</v>
      </c>
      <c r="E322" s="118">
        <v>109</v>
      </c>
      <c r="F322" s="112">
        <v>7.3223162703211072E-3</v>
      </c>
    </row>
    <row r="323" spans="1:6" ht="16" x14ac:dyDescent="0.15">
      <c r="A323" s="617"/>
      <c r="B323" s="47" t="s">
        <v>99</v>
      </c>
      <c r="C323" s="148">
        <v>1</v>
      </c>
      <c r="D323" s="108">
        <v>1.282051282051282E-2</v>
      </c>
      <c r="E323" s="118">
        <v>149</v>
      </c>
      <c r="F323" s="112">
        <v>1.0009404809888484E-2</v>
      </c>
    </row>
    <row r="324" spans="1:6" ht="16" x14ac:dyDescent="0.15">
      <c r="A324" s="618"/>
      <c r="B324" s="16" t="s">
        <v>295</v>
      </c>
      <c r="C324" s="150">
        <v>0</v>
      </c>
      <c r="D324" s="110">
        <v>0</v>
      </c>
      <c r="E324" s="120">
        <v>87</v>
      </c>
      <c r="F324" s="114">
        <v>5.8444175735590485E-3</v>
      </c>
    </row>
    <row r="325" spans="1:6" ht="16" x14ac:dyDescent="0.15">
      <c r="A325" s="617" t="s">
        <v>296</v>
      </c>
      <c r="B325" s="9" t="s">
        <v>100</v>
      </c>
      <c r="C325" s="149">
        <v>0</v>
      </c>
      <c r="D325" s="109">
        <v>0</v>
      </c>
      <c r="E325" s="119">
        <v>37</v>
      </c>
      <c r="F325" s="113">
        <v>2.4855568990998253E-3</v>
      </c>
    </row>
    <row r="326" spans="1:6" ht="16" x14ac:dyDescent="0.15">
      <c r="A326" s="617"/>
      <c r="B326" s="47" t="s">
        <v>101</v>
      </c>
      <c r="C326" s="148">
        <v>0</v>
      </c>
      <c r="D326" s="108">
        <v>0</v>
      </c>
      <c r="E326" s="118">
        <v>31</v>
      </c>
      <c r="F326" s="112">
        <v>2.0824936181647186E-3</v>
      </c>
    </row>
    <row r="327" spans="1:6" ht="16" x14ac:dyDescent="0.15">
      <c r="A327" s="618"/>
      <c r="B327" s="16" t="s">
        <v>297</v>
      </c>
      <c r="C327" s="150">
        <v>0</v>
      </c>
      <c r="D327" s="110">
        <v>0</v>
      </c>
      <c r="E327" s="120">
        <v>24</v>
      </c>
      <c r="F327" s="114">
        <v>1.6122531237404273E-3</v>
      </c>
    </row>
    <row r="328" spans="1:6" ht="16" x14ac:dyDescent="0.15">
      <c r="A328" s="616" t="s">
        <v>298</v>
      </c>
      <c r="B328" s="9" t="s">
        <v>102</v>
      </c>
      <c r="C328" s="149">
        <v>1</v>
      </c>
      <c r="D328" s="109">
        <v>1.282051282051282E-2</v>
      </c>
      <c r="E328" s="119">
        <v>252</v>
      </c>
      <c r="F328" s="113">
        <v>1.6928657799274487E-2</v>
      </c>
    </row>
    <row r="329" spans="1:6" ht="16" x14ac:dyDescent="0.15">
      <c r="A329" s="617"/>
      <c r="B329" s="47" t="s">
        <v>103</v>
      </c>
      <c r="C329" s="148">
        <v>1</v>
      </c>
      <c r="D329" s="108">
        <v>1.282051282051282E-2</v>
      </c>
      <c r="E329" s="118">
        <v>178</v>
      </c>
      <c r="F329" s="112">
        <v>1.1957544001074835E-2</v>
      </c>
    </row>
    <row r="330" spans="1:6" ht="16" x14ac:dyDescent="0.15">
      <c r="A330" s="617"/>
      <c r="B330" s="47" t="s">
        <v>104</v>
      </c>
      <c r="C330" s="148">
        <v>0</v>
      </c>
      <c r="D330" s="108">
        <v>0</v>
      </c>
      <c r="E330" s="118">
        <v>31</v>
      </c>
      <c r="F330" s="112">
        <v>2.0824936181647186E-3</v>
      </c>
    </row>
    <row r="331" spans="1:6" ht="16" x14ac:dyDescent="0.15">
      <c r="A331" s="617"/>
      <c r="B331" s="47" t="s">
        <v>105</v>
      </c>
      <c r="C331" s="148">
        <v>0</v>
      </c>
      <c r="D331" s="108">
        <v>0</v>
      </c>
      <c r="E331" s="118">
        <v>9</v>
      </c>
      <c r="F331" s="112">
        <v>6.0459492140266019E-4</v>
      </c>
    </row>
    <row r="332" spans="1:6" ht="16" x14ac:dyDescent="0.15">
      <c r="A332" s="617"/>
      <c r="B332" s="47" t="s">
        <v>106</v>
      </c>
      <c r="C332" s="148">
        <v>1</v>
      </c>
      <c r="D332" s="108">
        <v>1.282051282051282E-2</v>
      </c>
      <c r="E332" s="118">
        <v>597</v>
      </c>
      <c r="F332" s="112">
        <v>4.0104796453043129E-2</v>
      </c>
    </row>
    <row r="333" spans="1:6" ht="32" x14ac:dyDescent="0.15">
      <c r="A333" s="618"/>
      <c r="B333" s="16" t="s">
        <v>299</v>
      </c>
      <c r="C333" s="150">
        <v>0</v>
      </c>
      <c r="D333" s="110">
        <v>0</v>
      </c>
      <c r="E333" s="120">
        <v>272</v>
      </c>
      <c r="F333" s="114">
        <v>1.8272202069058177E-2</v>
      </c>
    </row>
    <row r="334" spans="1:6" ht="16" x14ac:dyDescent="0.15">
      <c r="A334" s="617" t="s">
        <v>300</v>
      </c>
      <c r="B334" s="14" t="s">
        <v>107</v>
      </c>
      <c r="C334" s="149">
        <v>0</v>
      </c>
      <c r="D334" s="109">
        <v>0</v>
      </c>
      <c r="E334" s="119">
        <v>16</v>
      </c>
      <c r="F334" s="113">
        <v>1.0748354158269515E-3</v>
      </c>
    </row>
    <row r="335" spans="1:6" ht="16" x14ac:dyDescent="0.15">
      <c r="A335" s="617"/>
      <c r="B335" s="47" t="s">
        <v>108</v>
      </c>
      <c r="C335" s="148">
        <v>0</v>
      </c>
      <c r="D335" s="108">
        <v>0</v>
      </c>
      <c r="E335" s="118">
        <v>13</v>
      </c>
      <c r="F335" s="112">
        <v>8.7330377535939808E-4</v>
      </c>
    </row>
    <row r="336" spans="1:6" ht="16" x14ac:dyDescent="0.15">
      <c r="A336" s="617"/>
      <c r="B336" s="47" t="s">
        <v>109</v>
      </c>
      <c r="C336" s="148">
        <v>0</v>
      </c>
      <c r="D336" s="108">
        <v>0</v>
      </c>
      <c r="E336" s="118">
        <v>19</v>
      </c>
      <c r="F336" s="112">
        <v>1.2763670562945049E-3</v>
      </c>
    </row>
    <row r="337" spans="1:6" ht="16" x14ac:dyDescent="0.15">
      <c r="A337" s="617"/>
      <c r="B337" s="47" t="s">
        <v>110</v>
      </c>
      <c r="C337" s="148">
        <v>0</v>
      </c>
      <c r="D337" s="108">
        <v>0</v>
      </c>
      <c r="E337" s="118">
        <v>77</v>
      </c>
      <c r="F337" s="112">
        <v>5.1726454386672041E-3</v>
      </c>
    </row>
    <row r="338" spans="1:6" ht="16" x14ac:dyDescent="0.15">
      <c r="A338" s="617"/>
      <c r="B338" s="47" t="s">
        <v>111</v>
      </c>
      <c r="C338" s="148">
        <v>0</v>
      </c>
      <c r="D338" s="108">
        <v>0</v>
      </c>
      <c r="E338" s="118">
        <v>23</v>
      </c>
      <c r="F338" s="112">
        <v>1.545075910251243E-3</v>
      </c>
    </row>
    <row r="339" spans="1:6" ht="16" x14ac:dyDescent="0.15">
      <c r="A339" s="617"/>
      <c r="B339" s="15" t="s">
        <v>301</v>
      </c>
      <c r="C339" s="150">
        <v>0</v>
      </c>
      <c r="D339" s="110">
        <v>0</v>
      </c>
      <c r="E339" s="120">
        <v>15</v>
      </c>
      <c r="F339" s="114">
        <v>1.007658202337767E-3</v>
      </c>
    </row>
    <row r="340" spans="1:6" ht="15" x14ac:dyDescent="0.15">
      <c r="A340" s="627" t="s">
        <v>31</v>
      </c>
      <c r="B340" s="673"/>
      <c r="C340" s="149">
        <v>6</v>
      </c>
      <c r="D340" s="109">
        <v>7.6923076923076927E-2</v>
      </c>
      <c r="E340" s="119">
        <v>2464</v>
      </c>
      <c r="F340" s="113">
        <v>0.16552465403735053</v>
      </c>
    </row>
    <row r="341" spans="1:6" ht="15" x14ac:dyDescent="0.15">
      <c r="A341" s="628" t="s">
        <v>307</v>
      </c>
      <c r="B341" s="659"/>
      <c r="C341" s="148">
        <v>3</v>
      </c>
      <c r="D341" s="108">
        <v>3.8461538461538464E-2</v>
      </c>
      <c r="E341" s="118">
        <v>762</v>
      </c>
      <c r="F341" s="112">
        <v>5.1189036678758564E-2</v>
      </c>
    </row>
    <row r="342" spans="1:6" ht="15" x14ac:dyDescent="0.15">
      <c r="A342" s="660" t="s">
        <v>5</v>
      </c>
      <c r="B342" s="674"/>
      <c r="C342" s="150">
        <v>78</v>
      </c>
      <c r="D342" s="110">
        <v>1</v>
      </c>
      <c r="E342" s="120">
        <v>14886</v>
      </c>
      <c r="F342" s="114">
        <v>1</v>
      </c>
    </row>
    <row r="343" spans="1:6" ht="48" customHeight="1" x14ac:dyDescent="0.15">
      <c r="A343" s="624" t="s">
        <v>481</v>
      </c>
      <c r="B343" s="603"/>
      <c r="C343" s="603"/>
      <c r="D343" s="603"/>
      <c r="E343" s="603"/>
      <c r="F343" s="604"/>
    </row>
    <row r="344" spans="1:6" ht="15" x14ac:dyDescent="0.15">
      <c r="A344" s="637" t="s">
        <v>112</v>
      </c>
      <c r="B344" s="638"/>
      <c r="C344" s="149">
        <v>18</v>
      </c>
      <c r="D344" s="109">
        <v>0.23684210526315788</v>
      </c>
      <c r="E344" s="119">
        <v>5718</v>
      </c>
      <c r="F344" s="113">
        <v>0.41362847222222221</v>
      </c>
    </row>
    <row r="345" spans="1:6" ht="15" x14ac:dyDescent="0.15">
      <c r="A345" s="639" t="s">
        <v>113</v>
      </c>
      <c r="B345" s="640"/>
      <c r="C345" s="148">
        <v>0</v>
      </c>
      <c r="D345" s="108">
        <v>0</v>
      </c>
      <c r="E345" s="118">
        <v>366</v>
      </c>
      <c r="F345" s="112">
        <v>2.6475694444444441E-2</v>
      </c>
    </row>
    <row r="346" spans="1:6" ht="15" x14ac:dyDescent="0.15">
      <c r="A346" s="639" t="s">
        <v>174</v>
      </c>
      <c r="B346" s="640"/>
      <c r="C346" s="148">
        <v>2</v>
      </c>
      <c r="D346" s="108">
        <v>2.6315789473684209E-2</v>
      </c>
      <c r="E346" s="118">
        <v>510</v>
      </c>
      <c r="F346" s="112">
        <v>3.6892361111111112E-2</v>
      </c>
    </row>
    <row r="347" spans="1:6" ht="15" x14ac:dyDescent="0.15">
      <c r="A347" s="639" t="s">
        <v>175</v>
      </c>
      <c r="B347" s="640"/>
      <c r="C347" s="148">
        <v>5</v>
      </c>
      <c r="D347" s="108">
        <v>6.5789473684210523E-2</v>
      </c>
      <c r="E347" s="118">
        <v>593</v>
      </c>
      <c r="F347" s="112">
        <v>4.2896412037037035E-2</v>
      </c>
    </row>
    <row r="348" spans="1:6" ht="15" customHeight="1" x14ac:dyDescent="0.15">
      <c r="A348" s="628" t="s">
        <v>176</v>
      </c>
      <c r="B348" s="659"/>
      <c r="C348" s="148">
        <v>5</v>
      </c>
      <c r="D348" s="108">
        <v>6.5789473684210523E-2</v>
      </c>
      <c r="E348" s="118">
        <v>565</v>
      </c>
      <c r="F348" s="112">
        <v>4.0870949074074077E-2</v>
      </c>
    </row>
    <row r="349" spans="1:6" ht="15" x14ac:dyDescent="0.15">
      <c r="A349" s="628" t="s">
        <v>177</v>
      </c>
      <c r="B349" s="659"/>
      <c r="C349" s="148">
        <v>13</v>
      </c>
      <c r="D349" s="108">
        <v>0.17105263157894737</v>
      </c>
      <c r="E349" s="118">
        <v>1234</v>
      </c>
      <c r="F349" s="112">
        <v>8.9265046296296294E-2</v>
      </c>
    </row>
    <row r="350" spans="1:6" ht="15" x14ac:dyDescent="0.15">
      <c r="A350" s="628" t="s">
        <v>178</v>
      </c>
      <c r="B350" s="659"/>
      <c r="C350" s="148">
        <v>7</v>
      </c>
      <c r="D350" s="108">
        <v>9.2105263157894732E-2</v>
      </c>
      <c r="E350" s="118">
        <v>606</v>
      </c>
      <c r="F350" s="112">
        <v>4.3836805555555552E-2</v>
      </c>
    </row>
    <row r="351" spans="1:6" ht="15" x14ac:dyDescent="0.15">
      <c r="A351" s="628" t="s">
        <v>179</v>
      </c>
      <c r="B351" s="659"/>
      <c r="C351" s="148">
        <v>3</v>
      </c>
      <c r="D351" s="108">
        <v>3.9473684210526314E-2</v>
      </c>
      <c r="E351" s="118">
        <v>380</v>
      </c>
      <c r="F351" s="112">
        <v>2.7488425925925927E-2</v>
      </c>
    </row>
    <row r="352" spans="1:6" ht="15" x14ac:dyDescent="0.15">
      <c r="A352" s="639" t="s">
        <v>180</v>
      </c>
      <c r="B352" s="640"/>
      <c r="C352" s="148">
        <v>2</v>
      </c>
      <c r="D352" s="108">
        <v>2.6315789473684209E-2</v>
      </c>
      <c r="E352" s="118">
        <v>425</v>
      </c>
      <c r="F352" s="112">
        <v>3.0743634259259259E-2</v>
      </c>
    </row>
    <row r="353" spans="1:6" ht="15" x14ac:dyDescent="0.15">
      <c r="A353" s="639" t="s">
        <v>181</v>
      </c>
      <c r="B353" s="640"/>
      <c r="C353" s="148">
        <v>1</v>
      </c>
      <c r="D353" s="108">
        <v>1.3157894736842105E-2</v>
      </c>
      <c r="E353" s="118">
        <v>295</v>
      </c>
      <c r="F353" s="112">
        <v>2.1339699074074073E-2</v>
      </c>
    </row>
    <row r="354" spans="1:6" ht="15" x14ac:dyDescent="0.15">
      <c r="A354" s="628" t="s">
        <v>182</v>
      </c>
      <c r="B354" s="659"/>
      <c r="C354" s="148">
        <v>2</v>
      </c>
      <c r="D354" s="108">
        <v>2.6315789473684209E-2</v>
      </c>
      <c r="E354" s="118">
        <v>184</v>
      </c>
      <c r="F354" s="112">
        <v>1.3310185185185185E-2</v>
      </c>
    </row>
    <row r="355" spans="1:6" ht="15" x14ac:dyDescent="0.15">
      <c r="A355" s="628" t="s">
        <v>183</v>
      </c>
      <c r="B355" s="659"/>
      <c r="C355" s="148">
        <v>1</v>
      </c>
      <c r="D355" s="108">
        <v>1.3157894736842105E-2</v>
      </c>
      <c r="E355" s="118">
        <v>193</v>
      </c>
      <c r="F355" s="112">
        <v>1.3961226851851851E-2</v>
      </c>
    </row>
    <row r="356" spans="1:6" ht="15" x14ac:dyDescent="0.15">
      <c r="A356" s="628" t="s">
        <v>184</v>
      </c>
      <c r="B356" s="659"/>
      <c r="C356" s="148">
        <v>1</v>
      </c>
      <c r="D356" s="108">
        <v>1.3157894736842105E-2</v>
      </c>
      <c r="E356" s="118">
        <v>116</v>
      </c>
      <c r="F356" s="112">
        <v>8.3912037037037045E-3</v>
      </c>
    </row>
    <row r="357" spans="1:6" ht="15" x14ac:dyDescent="0.15">
      <c r="A357" s="628" t="s">
        <v>114</v>
      </c>
      <c r="B357" s="659"/>
      <c r="C357" s="148">
        <v>3</v>
      </c>
      <c r="D357" s="108">
        <v>3.9473684210526314E-2</v>
      </c>
      <c r="E357" s="118">
        <v>572</v>
      </c>
      <c r="F357" s="112">
        <v>4.1377314814814818E-2</v>
      </c>
    </row>
    <row r="358" spans="1:6" ht="15" x14ac:dyDescent="0.15">
      <c r="A358" s="675" t="s">
        <v>263</v>
      </c>
      <c r="B358" s="676"/>
      <c r="C358" s="148">
        <v>13</v>
      </c>
      <c r="D358" s="108">
        <v>0.17105263157894737</v>
      </c>
      <c r="E358" s="118">
        <v>2067</v>
      </c>
      <c r="F358" s="112">
        <v>0.14952256944444445</v>
      </c>
    </row>
    <row r="359" spans="1:6" ht="15" x14ac:dyDescent="0.15">
      <c r="A359" s="641" t="s">
        <v>5</v>
      </c>
      <c r="B359" s="642"/>
      <c r="C359" s="150">
        <v>76</v>
      </c>
      <c r="D359" s="110">
        <v>1</v>
      </c>
      <c r="E359" s="120">
        <v>13824</v>
      </c>
      <c r="F359" s="114">
        <v>1</v>
      </c>
    </row>
    <row r="360" spans="1:6" ht="33" customHeight="1" x14ac:dyDescent="0.15">
      <c r="A360" s="626" t="s">
        <v>482</v>
      </c>
      <c r="B360" s="654"/>
      <c r="C360" s="654"/>
      <c r="D360" s="654"/>
      <c r="E360" s="654"/>
      <c r="F360" s="655"/>
    </row>
    <row r="361" spans="1:6" ht="15" x14ac:dyDescent="0.15">
      <c r="A361" s="677" t="s">
        <v>115</v>
      </c>
      <c r="B361" s="678"/>
      <c r="C361" s="152">
        <v>27</v>
      </c>
      <c r="D361" s="124">
        <v>0.44262295081967212</v>
      </c>
      <c r="E361" s="126">
        <v>3644</v>
      </c>
      <c r="F361" s="125">
        <v>0.44865796601822211</v>
      </c>
    </row>
    <row r="362" spans="1:6" ht="15" x14ac:dyDescent="0.15">
      <c r="A362" s="639" t="s">
        <v>116</v>
      </c>
      <c r="B362" s="640"/>
      <c r="C362" s="148">
        <v>18</v>
      </c>
      <c r="D362" s="108">
        <v>0.29508196721311475</v>
      </c>
      <c r="E362" s="118">
        <v>1392</v>
      </c>
      <c r="F362" s="112">
        <v>0.17138635803989166</v>
      </c>
    </row>
    <row r="363" spans="1:6" ht="15" x14ac:dyDescent="0.15">
      <c r="A363" s="628" t="s">
        <v>117</v>
      </c>
      <c r="B363" s="659"/>
      <c r="C363" s="152">
        <v>6</v>
      </c>
      <c r="D363" s="124">
        <v>9.8360655737704916E-2</v>
      </c>
      <c r="E363" s="126">
        <v>591</v>
      </c>
      <c r="F363" s="125">
        <v>7.2765328736764348E-2</v>
      </c>
    </row>
    <row r="364" spans="1:6" ht="15" x14ac:dyDescent="0.15">
      <c r="A364" s="628" t="s">
        <v>118</v>
      </c>
      <c r="B364" s="659"/>
      <c r="C364" s="148">
        <v>1</v>
      </c>
      <c r="D364" s="108">
        <v>1.6393442622950821E-2</v>
      </c>
      <c r="E364" s="118">
        <v>706</v>
      </c>
      <c r="F364" s="112">
        <v>8.6924402856439306E-2</v>
      </c>
    </row>
    <row r="365" spans="1:6" ht="15" customHeight="1" x14ac:dyDescent="0.15">
      <c r="A365" s="628" t="s">
        <v>119</v>
      </c>
      <c r="B365" s="659"/>
      <c r="C365" s="152">
        <v>5</v>
      </c>
      <c r="D365" s="124">
        <v>8.1967213114754092E-2</v>
      </c>
      <c r="E365" s="126">
        <v>813</v>
      </c>
      <c r="F365" s="125">
        <v>0.10009849790691948</v>
      </c>
    </row>
    <row r="366" spans="1:6" ht="15" customHeight="1" x14ac:dyDescent="0.15">
      <c r="A366" s="628" t="s">
        <v>120</v>
      </c>
      <c r="B366" s="659"/>
      <c r="C366" s="148">
        <v>4</v>
      </c>
      <c r="D366" s="108">
        <v>6.5573770491803282E-2</v>
      </c>
      <c r="E366" s="118">
        <v>976</v>
      </c>
      <c r="F366" s="112">
        <v>0.12016744644176311</v>
      </c>
    </row>
    <row r="367" spans="1:6" ht="18" customHeight="1" thickBot="1" x14ac:dyDescent="0.2">
      <c r="A367" s="645" t="s">
        <v>5</v>
      </c>
      <c r="B367" s="646"/>
      <c r="C367" s="151">
        <v>61</v>
      </c>
      <c r="D367" s="115">
        <v>1</v>
      </c>
      <c r="E367" s="121">
        <v>8122</v>
      </c>
      <c r="F367" s="116">
        <v>1</v>
      </c>
    </row>
  </sheetData>
  <mergeCells count="151">
    <mergeCell ref="A362:B362"/>
    <mergeCell ref="A363:B363"/>
    <mergeCell ref="A364:B364"/>
    <mergeCell ref="A365:B365"/>
    <mergeCell ref="A366:B366"/>
    <mergeCell ref="A367:B367"/>
    <mergeCell ref="A356:B356"/>
    <mergeCell ref="A357:B357"/>
    <mergeCell ref="A358:B358"/>
    <mergeCell ref="A359:B359"/>
    <mergeCell ref="A361:B361"/>
    <mergeCell ref="A350:B350"/>
    <mergeCell ref="A351:B351"/>
    <mergeCell ref="A352:B352"/>
    <mergeCell ref="A353:B353"/>
    <mergeCell ref="A354:B354"/>
    <mergeCell ref="A355:B355"/>
    <mergeCell ref="A344:B344"/>
    <mergeCell ref="A345:B345"/>
    <mergeCell ref="A346:B346"/>
    <mergeCell ref="A347:B347"/>
    <mergeCell ref="A348:B348"/>
    <mergeCell ref="A349:B349"/>
    <mergeCell ref="A328:A333"/>
    <mergeCell ref="A334:A339"/>
    <mergeCell ref="A340:B340"/>
    <mergeCell ref="A341:B341"/>
    <mergeCell ref="A342:B342"/>
    <mergeCell ref="A288:A297"/>
    <mergeCell ref="A298:A307"/>
    <mergeCell ref="A308:A320"/>
    <mergeCell ref="A321:A324"/>
    <mergeCell ref="A325:A327"/>
    <mergeCell ref="A257:A266"/>
    <mergeCell ref="A267:A274"/>
    <mergeCell ref="A275:A280"/>
    <mergeCell ref="A281:A287"/>
    <mergeCell ref="A238:A240"/>
    <mergeCell ref="A241:A246"/>
    <mergeCell ref="A247:A252"/>
    <mergeCell ref="A253:B253"/>
    <mergeCell ref="A254:B254"/>
    <mergeCell ref="A255:B255"/>
    <mergeCell ref="A256:F256"/>
    <mergeCell ref="A194:A200"/>
    <mergeCell ref="A201:A210"/>
    <mergeCell ref="A211:A220"/>
    <mergeCell ref="A221:A233"/>
    <mergeCell ref="A234:A237"/>
    <mergeCell ref="A168:B168"/>
    <mergeCell ref="A170:A179"/>
    <mergeCell ref="A180:A187"/>
    <mergeCell ref="A188:A193"/>
    <mergeCell ref="A169:F169"/>
    <mergeCell ref="A151:A153"/>
    <mergeCell ref="A154:A159"/>
    <mergeCell ref="A160:A165"/>
    <mergeCell ref="A166:B166"/>
    <mergeCell ref="A167:B167"/>
    <mergeCell ref="A107:A113"/>
    <mergeCell ref="A114:A123"/>
    <mergeCell ref="A124:A133"/>
    <mergeCell ref="A134:A146"/>
    <mergeCell ref="A147:A150"/>
    <mergeCell ref="A80:B80"/>
    <mergeCell ref="A81:B81"/>
    <mergeCell ref="A83:A92"/>
    <mergeCell ref="A93:A100"/>
    <mergeCell ref="A101:A106"/>
    <mergeCell ref="A74:B74"/>
    <mergeCell ref="A75:B75"/>
    <mergeCell ref="A76:B76"/>
    <mergeCell ref="A77:B77"/>
    <mergeCell ref="A78:B78"/>
    <mergeCell ref="A79:B79"/>
    <mergeCell ref="A82:F82"/>
    <mergeCell ref="A68:B68"/>
    <mergeCell ref="A69:B69"/>
    <mergeCell ref="A71:B71"/>
    <mergeCell ref="A72:B72"/>
    <mergeCell ref="A73:B73"/>
    <mergeCell ref="A62:B62"/>
    <mergeCell ref="A63:B63"/>
    <mergeCell ref="A65:B65"/>
    <mergeCell ref="A66:B66"/>
    <mergeCell ref="A67:B67"/>
    <mergeCell ref="A64:F64"/>
    <mergeCell ref="A70:F70"/>
    <mergeCell ref="A56:B56"/>
    <mergeCell ref="A57:B57"/>
    <mergeCell ref="A58:B58"/>
    <mergeCell ref="A59:B59"/>
    <mergeCell ref="A60:B60"/>
    <mergeCell ref="A61:B61"/>
    <mergeCell ref="A50:B50"/>
    <mergeCell ref="A51:B51"/>
    <mergeCell ref="A53:B53"/>
    <mergeCell ref="A54:B54"/>
    <mergeCell ref="A55:B55"/>
    <mergeCell ref="A52:F52"/>
    <mergeCell ref="A32:F32"/>
    <mergeCell ref="A44:B44"/>
    <mergeCell ref="A46:B46"/>
    <mergeCell ref="A47:B47"/>
    <mergeCell ref="A48:B48"/>
    <mergeCell ref="A49:B49"/>
    <mergeCell ref="A38:B38"/>
    <mergeCell ref="A39:B39"/>
    <mergeCell ref="A40:B40"/>
    <mergeCell ref="A41:B41"/>
    <mergeCell ref="A42:B42"/>
    <mergeCell ref="A43:B43"/>
    <mergeCell ref="A45:F45"/>
    <mergeCell ref="G1:H1"/>
    <mergeCell ref="A4:F4"/>
    <mergeCell ref="C5:D5"/>
    <mergeCell ref="E5:F5"/>
    <mergeCell ref="A5:B6"/>
    <mergeCell ref="A7:F7"/>
    <mergeCell ref="A20:B20"/>
    <mergeCell ref="A21:B21"/>
    <mergeCell ref="A14:B14"/>
    <mergeCell ref="A15:B15"/>
    <mergeCell ref="A16:B16"/>
    <mergeCell ref="A17:B17"/>
    <mergeCell ref="A18:B18"/>
    <mergeCell ref="A19:F19"/>
    <mergeCell ref="A343:F343"/>
    <mergeCell ref="A360:F360"/>
    <mergeCell ref="A8:B8"/>
    <mergeCell ref="A9:B9"/>
    <mergeCell ref="A10:B10"/>
    <mergeCell ref="A11:B11"/>
    <mergeCell ref="A12:B12"/>
    <mergeCell ref="A13:B13"/>
    <mergeCell ref="A1:F1"/>
    <mergeCell ref="A22:B22"/>
    <mergeCell ref="A23:B23"/>
    <mergeCell ref="A24:B24"/>
    <mergeCell ref="A25:B25"/>
    <mergeCell ref="A33:B33"/>
    <mergeCell ref="A34:B34"/>
    <mergeCell ref="A35:B35"/>
    <mergeCell ref="A36:B36"/>
    <mergeCell ref="A37:B37"/>
    <mergeCell ref="A26:B26"/>
    <mergeCell ref="A27:B27"/>
    <mergeCell ref="A28:B28"/>
    <mergeCell ref="A29:B29"/>
    <mergeCell ref="A30:B30"/>
    <mergeCell ref="A31:B31"/>
  </mergeCells>
  <conditionalFormatting sqref="D3:D4 D8:D18 F8:F18 D73:D81 F73:F81 F20:F31">
    <cfRule type="cellIs" dxfId="9" priority="53" operator="greaterThan">
      <formula>1</formula>
    </cfRule>
  </conditionalFormatting>
  <conditionalFormatting sqref="D8:D17">
    <cfRule type="containsErrors" dxfId="8" priority="4">
      <formula>ISERROR(D8)</formula>
    </cfRule>
  </conditionalFormatting>
  <conditionalFormatting sqref="F8:F17">
    <cfRule type="containsErrors" dxfId="7" priority="3">
      <formula>ISERROR(F8)</formula>
    </cfRule>
  </conditionalFormatting>
  <conditionalFormatting sqref="D33:D43 F33:F43">
    <cfRule type="containsErrors" dxfId="6" priority="2">
      <formula>ISERROR(D33)</formula>
    </cfRule>
  </conditionalFormatting>
  <conditionalFormatting sqref="D71:D80 F71:F80">
    <cfRule type="containsErrors" dxfId="5" priority="1">
      <formula>ISERROR(D71)</formula>
    </cfRule>
  </conditionalFormatting>
  <hyperlinks>
    <hyperlink ref="G1:H1" location="'Table of Contents'!A1" display="Back to Table of Contents" xr:uid="{00000000-0004-0000-0C00-000000000000}"/>
  </hyperlinks>
  <pageMargins left="0.75" right="0.75" top="1" bottom="1" header="0.5" footer="0.5"/>
  <pageSetup scale="81" orientation="portrait" horizontalDpi="1200" verticalDpi="1200" r:id="rId1"/>
  <headerFooter>
    <oddFooter>&amp;L&amp;"Calibri,Regular"&amp;K000000© 2020 Higher Education Data Sharing Consortium</oddFooter>
  </headerFooter>
  <rowBreaks count="6" manualBreakCount="6">
    <brk id="44" max="5" man="1"/>
    <brk id="81" max="5" man="1"/>
    <brk id="123" max="5" man="1"/>
    <brk id="168" max="5" man="1"/>
    <brk id="210" max="5" man="1"/>
    <brk id="266" max="5" man="1"/>
  </rowBreaks>
  <colBreaks count="1" manualBreakCount="1">
    <brk id="6" max="1048575" man="1"/>
  </colBreaks>
  <drawing r:id="rId2"/>
</worksheet>
</file>

<file path=xl/worksheets/sheet1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5"/>
  <dimension ref="A1:H71"/>
  <sheetViews>
    <sheetView showGridLines="0" zoomScaleNormal="100" workbookViewId="0">
      <pane ySplit="6" topLeftCell="A7" activePane="bottomLeft" state="frozen"/>
      <selection pane="bottomLeft" sqref="A1:F1"/>
    </sheetView>
  </sheetViews>
  <sheetFormatPr baseColWidth="10" defaultColWidth="11.5" defaultRowHeight="13" x14ac:dyDescent="0.15"/>
  <cols>
    <col min="1" max="1" width="35.83203125" customWidth="1"/>
    <col min="2" max="2" width="31.83203125" customWidth="1"/>
  </cols>
  <sheetData>
    <row r="1" spans="1:8" ht="75" customHeight="1" x14ac:dyDescent="0.2">
      <c r="A1" s="601" t="s">
        <v>518</v>
      </c>
      <c r="B1" s="619"/>
      <c r="C1" s="619"/>
      <c r="D1" s="619"/>
      <c r="E1" s="619"/>
      <c r="F1" s="619"/>
      <c r="G1" s="605" t="s">
        <v>314</v>
      </c>
      <c r="H1" s="605"/>
    </row>
    <row r="2" spans="1:8" ht="20" customHeight="1" x14ac:dyDescent="0.15">
      <c r="A2" s="198" t="s">
        <v>364</v>
      </c>
      <c r="B2" s="62"/>
      <c r="C2" s="62"/>
      <c r="D2" s="62"/>
      <c r="E2" s="62"/>
      <c r="F2" s="62"/>
      <c r="G2" s="46"/>
      <c r="H2" s="46"/>
    </row>
    <row r="3" spans="1:8" ht="14" thickBot="1" x14ac:dyDescent="0.2">
      <c r="A3" s="10"/>
      <c r="B3" s="10"/>
      <c r="C3" s="10"/>
      <c r="D3" s="10"/>
      <c r="E3" s="10"/>
      <c r="F3" s="10"/>
    </row>
    <row r="4" spans="1:8" ht="28" customHeight="1" thickBot="1" x14ac:dyDescent="0.25">
      <c r="A4" s="662" t="s">
        <v>508</v>
      </c>
      <c r="B4" s="663"/>
      <c r="C4" s="663"/>
      <c r="D4" s="663"/>
      <c r="E4" s="663"/>
      <c r="F4" s="664"/>
    </row>
    <row r="5" spans="1:8" ht="30" customHeight="1" x14ac:dyDescent="0.2">
      <c r="A5" s="620"/>
      <c r="B5" s="643"/>
      <c r="C5" s="612" t="s">
        <v>519</v>
      </c>
      <c r="D5" s="614"/>
      <c r="E5" s="606" t="s">
        <v>121</v>
      </c>
      <c r="F5" s="608"/>
    </row>
    <row r="6" spans="1:8" ht="16" x14ac:dyDescent="0.2">
      <c r="A6" s="622"/>
      <c r="B6" s="644"/>
      <c r="C6" s="25" t="s">
        <v>325</v>
      </c>
      <c r="D6" s="32" t="s">
        <v>322</v>
      </c>
      <c r="E6" s="28" t="s">
        <v>325</v>
      </c>
      <c r="F6" s="50" t="s">
        <v>322</v>
      </c>
    </row>
    <row r="7" spans="1:8" ht="33" customHeight="1" x14ac:dyDescent="0.15">
      <c r="A7" s="602" t="s">
        <v>484</v>
      </c>
      <c r="B7" s="603"/>
      <c r="C7" s="603"/>
      <c r="D7" s="603"/>
      <c r="E7" s="603"/>
      <c r="F7" s="604"/>
    </row>
    <row r="8" spans="1:8" ht="15" x14ac:dyDescent="0.15">
      <c r="A8" s="627" t="s">
        <v>316</v>
      </c>
      <c r="B8" s="673"/>
      <c r="C8" s="160">
        <v>71</v>
      </c>
      <c r="D8" s="133">
        <v>0.93421052631578949</v>
      </c>
      <c r="E8" s="135">
        <v>9956</v>
      </c>
      <c r="F8" s="134">
        <v>0.92399071925754062</v>
      </c>
    </row>
    <row r="9" spans="1:8" ht="15" customHeight="1" x14ac:dyDescent="0.15">
      <c r="A9" s="628" t="s">
        <v>317</v>
      </c>
      <c r="B9" s="659"/>
      <c r="C9" s="160">
        <v>4</v>
      </c>
      <c r="D9" s="133">
        <v>5.2631578947368418E-2</v>
      </c>
      <c r="E9" s="135">
        <v>368</v>
      </c>
      <c r="F9" s="134">
        <v>3.4153132250580046E-2</v>
      </c>
    </row>
    <row r="10" spans="1:8" ht="15" customHeight="1" x14ac:dyDescent="0.15">
      <c r="A10" s="628" t="s">
        <v>318</v>
      </c>
      <c r="B10" s="659"/>
      <c r="C10" s="160">
        <v>1</v>
      </c>
      <c r="D10" s="133">
        <v>1.3157894736842105E-2</v>
      </c>
      <c r="E10" s="135">
        <v>295</v>
      </c>
      <c r="F10" s="134">
        <v>2.7378190255220418E-2</v>
      </c>
    </row>
    <row r="11" spans="1:8" ht="15" customHeight="1" x14ac:dyDescent="0.15">
      <c r="A11" s="628" t="s">
        <v>319</v>
      </c>
      <c r="B11" s="659"/>
      <c r="C11" s="160">
        <v>0</v>
      </c>
      <c r="D11" s="133">
        <v>0</v>
      </c>
      <c r="E11" s="135">
        <v>89</v>
      </c>
      <c r="F11" s="134">
        <v>8.2598607888631093E-3</v>
      </c>
    </row>
    <row r="12" spans="1:8" ht="15" customHeight="1" x14ac:dyDescent="0.15">
      <c r="A12" s="628" t="s">
        <v>320</v>
      </c>
      <c r="B12" s="659"/>
      <c r="C12" s="160">
        <v>0</v>
      </c>
      <c r="D12" s="133">
        <v>0</v>
      </c>
      <c r="E12" s="135">
        <v>67</v>
      </c>
      <c r="F12" s="134">
        <v>6.2180974477958235E-3</v>
      </c>
    </row>
    <row r="13" spans="1:8" ht="15" customHeight="1" x14ac:dyDescent="0.15">
      <c r="A13" s="681" t="s">
        <v>5</v>
      </c>
      <c r="B13" s="682"/>
      <c r="C13" s="160">
        <v>76</v>
      </c>
      <c r="D13" s="133">
        <v>1</v>
      </c>
      <c r="E13" s="135">
        <v>10775</v>
      </c>
      <c r="F13" s="134">
        <v>1</v>
      </c>
    </row>
    <row r="14" spans="1:8" ht="33" customHeight="1" x14ac:dyDescent="0.15">
      <c r="A14" s="602" t="s">
        <v>485</v>
      </c>
      <c r="B14" s="603"/>
      <c r="C14" s="603"/>
      <c r="D14" s="603"/>
      <c r="E14" s="603"/>
      <c r="F14" s="604"/>
    </row>
    <row r="15" spans="1:8" ht="30" customHeight="1" x14ac:dyDescent="0.15">
      <c r="A15" s="627" t="s">
        <v>264</v>
      </c>
      <c r="B15" s="673"/>
      <c r="C15" s="163">
        <v>16</v>
      </c>
      <c r="D15" s="136">
        <v>0.2</v>
      </c>
      <c r="E15" s="191">
        <v>2408</v>
      </c>
      <c r="F15" s="138">
        <v>0.22012981076880886</v>
      </c>
    </row>
    <row r="16" spans="1:8" ht="30" customHeight="1" x14ac:dyDescent="0.15">
      <c r="A16" s="628" t="s">
        <v>185</v>
      </c>
      <c r="B16" s="659"/>
      <c r="C16" s="161">
        <v>16</v>
      </c>
      <c r="D16" s="137">
        <v>0.2</v>
      </c>
      <c r="E16" s="192">
        <v>1552</v>
      </c>
      <c r="F16" s="139">
        <v>0.1418776853460097</v>
      </c>
    </row>
    <row r="17" spans="1:6" ht="30" customHeight="1" x14ac:dyDescent="0.15">
      <c r="A17" s="628" t="s">
        <v>186</v>
      </c>
      <c r="B17" s="659"/>
      <c r="C17" s="161">
        <v>0</v>
      </c>
      <c r="D17" s="137">
        <v>0</v>
      </c>
      <c r="E17" s="192">
        <v>764</v>
      </c>
      <c r="F17" s="139">
        <v>6.9841850260535701E-2</v>
      </c>
    </row>
    <row r="18" spans="1:6" ht="30" customHeight="1" x14ac:dyDescent="0.15">
      <c r="A18" s="628" t="s">
        <v>187</v>
      </c>
      <c r="B18" s="659"/>
      <c r="C18" s="161">
        <v>4</v>
      </c>
      <c r="D18" s="137">
        <v>0.05</v>
      </c>
      <c r="E18" s="192">
        <v>620</v>
      </c>
      <c r="F18" s="139">
        <v>5.6677941310905935E-2</v>
      </c>
    </row>
    <row r="19" spans="1:6" ht="30" customHeight="1" x14ac:dyDescent="0.15">
      <c r="A19" s="628" t="s">
        <v>188</v>
      </c>
      <c r="B19" s="659"/>
      <c r="C19" s="161">
        <v>0</v>
      </c>
      <c r="D19" s="137">
        <v>0</v>
      </c>
      <c r="E19" s="192">
        <v>187</v>
      </c>
      <c r="F19" s="139">
        <v>1.709479842764421E-2</v>
      </c>
    </row>
    <row r="20" spans="1:6" ht="30" customHeight="1" x14ac:dyDescent="0.15">
      <c r="A20" s="628" t="s">
        <v>252</v>
      </c>
      <c r="B20" s="659"/>
      <c r="C20" s="161">
        <v>16</v>
      </c>
      <c r="D20" s="137">
        <v>0.2</v>
      </c>
      <c r="E20" s="192">
        <v>955</v>
      </c>
      <c r="F20" s="139">
        <v>8.7302312825669623E-2</v>
      </c>
    </row>
    <row r="21" spans="1:6" ht="30" customHeight="1" x14ac:dyDescent="0.15">
      <c r="A21" s="691" t="s">
        <v>189</v>
      </c>
      <c r="B21" s="692"/>
      <c r="C21" s="161">
        <v>14</v>
      </c>
      <c r="D21" s="137">
        <v>0.17499999999999999</v>
      </c>
      <c r="E21" s="192">
        <v>836</v>
      </c>
      <c r="F21" s="139">
        <v>7.6423804735350584E-2</v>
      </c>
    </row>
    <row r="22" spans="1:6" ht="30" customHeight="1" x14ac:dyDescent="0.15">
      <c r="A22" s="691" t="s">
        <v>190</v>
      </c>
      <c r="B22" s="692"/>
      <c r="C22" s="161">
        <v>9</v>
      </c>
      <c r="D22" s="137">
        <v>0.1125</v>
      </c>
      <c r="E22" s="192">
        <v>2502</v>
      </c>
      <c r="F22" s="139">
        <v>0.22872291799981717</v>
      </c>
    </row>
    <row r="23" spans="1:6" ht="30" customHeight="1" x14ac:dyDescent="0.15">
      <c r="A23" s="691" t="s">
        <v>191</v>
      </c>
      <c r="B23" s="692"/>
      <c r="C23" s="161">
        <v>5</v>
      </c>
      <c r="D23" s="137">
        <v>6.25E-2</v>
      </c>
      <c r="E23" s="192">
        <v>1692</v>
      </c>
      <c r="F23" s="139">
        <v>0.15467593015814973</v>
      </c>
    </row>
    <row r="24" spans="1:6" ht="30" customHeight="1" x14ac:dyDescent="0.15">
      <c r="A24" s="691" t="s">
        <v>192</v>
      </c>
      <c r="B24" s="692"/>
      <c r="C24" s="161">
        <v>23</v>
      </c>
      <c r="D24" s="137">
        <v>0.28749999999999998</v>
      </c>
      <c r="E24" s="192">
        <v>5304</v>
      </c>
      <c r="F24" s="139">
        <v>0.48487064631136301</v>
      </c>
    </row>
    <row r="25" spans="1:6" ht="15" customHeight="1" x14ac:dyDescent="0.15">
      <c r="A25" s="628" t="s">
        <v>307</v>
      </c>
      <c r="B25" s="659"/>
      <c r="C25" s="161">
        <v>2</v>
      </c>
      <c r="D25" s="137">
        <v>2.5000000000000001E-2</v>
      </c>
      <c r="E25" s="192">
        <v>768</v>
      </c>
      <c r="F25" s="139">
        <v>7.0207514398025417E-2</v>
      </c>
    </row>
    <row r="26" spans="1:6" ht="15" customHeight="1" x14ac:dyDescent="0.15">
      <c r="A26" s="665" t="s">
        <v>275</v>
      </c>
      <c r="B26" s="666"/>
      <c r="C26" s="150">
        <v>80</v>
      </c>
      <c r="D26" s="108"/>
      <c r="E26" s="193">
        <v>10939</v>
      </c>
      <c r="F26" s="112"/>
    </row>
    <row r="27" spans="1:6" ht="33" customHeight="1" x14ac:dyDescent="0.15">
      <c r="A27" s="602" t="s">
        <v>486</v>
      </c>
      <c r="B27" s="603"/>
      <c r="C27" s="603"/>
      <c r="D27" s="603"/>
      <c r="E27" s="603"/>
      <c r="F27" s="604"/>
    </row>
    <row r="28" spans="1:6" ht="15" x14ac:dyDescent="0.15">
      <c r="A28" s="683" t="s">
        <v>193</v>
      </c>
      <c r="B28" s="684"/>
      <c r="C28" s="160">
        <v>1</v>
      </c>
      <c r="D28" s="133">
        <v>1.2500000000000001E-2</v>
      </c>
      <c r="E28" s="135">
        <v>299</v>
      </c>
      <c r="F28" s="134">
        <v>2.1384637390931199E-2</v>
      </c>
    </row>
    <row r="29" spans="1:6" ht="15" x14ac:dyDescent="0.15">
      <c r="A29" s="628" t="s">
        <v>194</v>
      </c>
      <c r="B29" s="659"/>
      <c r="C29" s="161">
        <v>9</v>
      </c>
      <c r="D29" s="137">
        <v>0.1125</v>
      </c>
      <c r="E29" s="141">
        <v>1302</v>
      </c>
      <c r="F29" s="139">
        <v>9.3119725361178657E-2</v>
      </c>
    </row>
    <row r="30" spans="1:6" ht="15" x14ac:dyDescent="0.15">
      <c r="A30" s="628" t="s">
        <v>195</v>
      </c>
      <c r="B30" s="659"/>
      <c r="C30" s="160">
        <v>3</v>
      </c>
      <c r="D30" s="133">
        <v>3.7499999999999999E-2</v>
      </c>
      <c r="E30" s="135">
        <v>241</v>
      </c>
      <c r="F30" s="134">
        <v>1.7236446860248892E-2</v>
      </c>
    </row>
    <row r="31" spans="1:6" ht="15" x14ac:dyDescent="0.15">
      <c r="A31" s="628" t="s">
        <v>196</v>
      </c>
      <c r="B31" s="659"/>
      <c r="C31" s="161">
        <v>7</v>
      </c>
      <c r="D31" s="137">
        <v>8.7499999999999994E-2</v>
      </c>
      <c r="E31" s="141">
        <v>1192</v>
      </c>
      <c r="F31" s="139">
        <v>8.5252467458160494E-2</v>
      </c>
    </row>
    <row r="32" spans="1:6" ht="15" x14ac:dyDescent="0.15">
      <c r="A32" s="628" t="s">
        <v>197</v>
      </c>
      <c r="B32" s="659"/>
      <c r="C32" s="160">
        <v>24</v>
      </c>
      <c r="D32" s="133">
        <v>0.3</v>
      </c>
      <c r="E32" s="135">
        <v>4245</v>
      </c>
      <c r="F32" s="134">
        <v>0.30360463453011016</v>
      </c>
    </row>
    <row r="33" spans="1:6" ht="15" x14ac:dyDescent="0.15">
      <c r="A33" s="628" t="s">
        <v>198</v>
      </c>
      <c r="B33" s="659"/>
      <c r="C33" s="161">
        <v>36</v>
      </c>
      <c r="D33" s="137">
        <v>0.45</v>
      </c>
      <c r="E33" s="141">
        <v>6608</v>
      </c>
      <c r="F33" s="139">
        <v>0.47260763839221859</v>
      </c>
    </row>
    <row r="34" spans="1:6" ht="15" x14ac:dyDescent="0.15">
      <c r="A34" s="691" t="s">
        <v>199</v>
      </c>
      <c r="B34" s="692"/>
      <c r="C34" s="160">
        <v>0</v>
      </c>
      <c r="D34" s="133">
        <v>0</v>
      </c>
      <c r="E34" s="135">
        <v>95</v>
      </c>
      <c r="F34" s="134">
        <v>6.7944500071520529E-3</v>
      </c>
    </row>
    <row r="35" spans="1:6" ht="15" x14ac:dyDescent="0.15">
      <c r="A35" s="641" t="s">
        <v>5</v>
      </c>
      <c r="B35" s="642"/>
      <c r="C35" s="161">
        <v>80</v>
      </c>
      <c r="D35" s="137">
        <v>1</v>
      </c>
      <c r="E35" s="141">
        <v>13982</v>
      </c>
      <c r="F35" s="139">
        <v>1</v>
      </c>
    </row>
    <row r="36" spans="1:6" ht="33" customHeight="1" x14ac:dyDescent="0.15">
      <c r="A36" s="602" t="s">
        <v>487</v>
      </c>
      <c r="B36" s="603"/>
      <c r="C36" s="603"/>
      <c r="D36" s="603"/>
      <c r="E36" s="603"/>
      <c r="F36" s="604"/>
    </row>
    <row r="37" spans="1:6" ht="15" x14ac:dyDescent="0.15">
      <c r="A37" s="627" t="s">
        <v>302</v>
      </c>
      <c r="B37" s="673"/>
      <c r="C37" s="163">
        <v>19</v>
      </c>
      <c r="D37" s="145">
        <v>0.24050632911392406</v>
      </c>
      <c r="E37" s="140">
        <v>5273</v>
      </c>
      <c r="F37" s="138">
        <v>0.3784540300007177</v>
      </c>
    </row>
    <row r="38" spans="1:6" ht="15" x14ac:dyDescent="0.15">
      <c r="A38" s="628" t="s">
        <v>303</v>
      </c>
      <c r="B38" s="659"/>
      <c r="C38" s="161">
        <v>59</v>
      </c>
      <c r="D38" s="137">
        <v>0.74683544303797467</v>
      </c>
      <c r="E38" s="141">
        <v>8364</v>
      </c>
      <c r="F38" s="139">
        <v>0.60030144261824447</v>
      </c>
    </row>
    <row r="39" spans="1:6" ht="15" x14ac:dyDescent="0.15">
      <c r="A39" s="628" t="s">
        <v>429</v>
      </c>
      <c r="B39" s="659"/>
      <c r="C39" s="161">
        <v>1</v>
      </c>
      <c r="D39" s="137">
        <v>1.2658227848101267E-2</v>
      </c>
      <c r="E39" s="141">
        <v>296</v>
      </c>
      <c r="F39" s="139">
        <v>2.1244527381037822E-2</v>
      </c>
    </row>
    <row r="40" spans="1:6" ht="15" x14ac:dyDescent="0.15">
      <c r="A40" s="660" t="s">
        <v>5</v>
      </c>
      <c r="B40" s="674"/>
      <c r="C40" s="162">
        <v>79</v>
      </c>
      <c r="D40" s="142">
        <v>1</v>
      </c>
      <c r="E40" s="144">
        <v>13933</v>
      </c>
      <c r="F40" s="143">
        <v>1</v>
      </c>
    </row>
    <row r="41" spans="1:6" ht="33" customHeight="1" x14ac:dyDescent="0.15">
      <c r="A41" s="624" t="s">
        <v>488</v>
      </c>
      <c r="B41" s="654"/>
      <c r="C41" s="654"/>
      <c r="D41" s="654"/>
      <c r="E41" s="654"/>
      <c r="F41" s="655"/>
    </row>
    <row r="42" spans="1:6" ht="15" x14ac:dyDescent="0.15">
      <c r="A42" s="627" t="s">
        <v>241</v>
      </c>
      <c r="B42" s="673"/>
      <c r="C42" s="163">
        <v>0</v>
      </c>
      <c r="D42" s="145">
        <v>0</v>
      </c>
      <c r="E42" s="140">
        <v>165</v>
      </c>
      <c r="F42" s="138">
        <v>1.5576323987538941E-2</v>
      </c>
    </row>
    <row r="43" spans="1:6" ht="15" x14ac:dyDescent="0.15">
      <c r="A43" s="628" t="s">
        <v>242</v>
      </c>
      <c r="B43" s="659"/>
      <c r="C43" s="161">
        <v>79</v>
      </c>
      <c r="D43" s="137">
        <v>1</v>
      </c>
      <c r="E43" s="141">
        <v>10428</v>
      </c>
      <c r="F43" s="139">
        <v>0.98442367601246106</v>
      </c>
    </row>
    <row r="44" spans="1:6" ht="15" x14ac:dyDescent="0.15">
      <c r="A44" s="681" t="s">
        <v>5</v>
      </c>
      <c r="B44" s="682"/>
      <c r="C44" s="161">
        <v>79</v>
      </c>
      <c r="D44" s="137">
        <v>1</v>
      </c>
      <c r="E44" s="141">
        <v>10593</v>
      </c>
      <c r="F44" s="139">
        <v>1</v>
      </c>
    </row>
    <row r="45" spans="1:6" ht="33" customHeight="1" x14ac:dyDescent="0.15">
      <c r="A45" s="624" t="s">
        <v>489</v>
      </c>
      <c r="B45" s="654"/>
      <c r="C45" s="654"/>
      <c r="D45" s="654"/>
      <c r="E45" s="654"/>
      <c r="F45" s="655"/>
    </row>
    <row r="46" spans="1:6" ht="15" x14ac:dyDescent="0.15">
      <c r="A46" s="637" t="s">
        <v>304</v>
      </c>
      <c r="B46" s="638"/>
      <c r="C46" s="149">
        <v>78</v>
      </c>
      <c r="D46" s="109">
        <v>0.98734177215189878</v>
      </c>
      <c r="E46" s="119">
        <v>12980</v>
      </c>
      <c r="F46" s="113">
        <v>0.9336114507660217</v>
      </c>
    </row>
    <row r="47" spans="1:6" ht="15" x14ac:dyDescent="0.15">
      <c r="A47" s="639" t="s">
        <v>305</v>
      </c>
      <c r="B47" s="640"/>
      <c r="C47" s="148">
        <v>0</v>
      </c>
      <c r="D47" s="108">
        <v>0</v>
      </c>
      <c r="E47" s="118">
        <v>127</v>
      </c>
      <c r="F47" s="112">
        <v>9.1347191253686247E-3</v>
      </c>
    </row>
    <row r="48" spans="1:6" ht="15" x14ac:dyDescent="0.15">
      <c r="A48" s="639" t="s">
        <v>306</v>
      </c>
      <c r="B48" s="640"/>
      <c r="C48" s="148">
        <v>1</v>
      </c>
      <c r="D48" s="108">
        <v>1.2658227848101267E-2</v>
      </c>
      <c r="E48" s="118">
        <v>796</v>
      </c>
      <c r="F48" s="112">
        <v>5.7253830108609655E-2</v>
      </c>
    </row>
    <row r="49" spans="1:6" ht="15" x14ac:dyDescent="0.15">
      <c r="A49" s="641" t="s">
        <v>5</v>
      </c>
      <c r="B49" s="642"/>
      <c r="C49" s="150">
        <v>79</v>
      </c>
      <c r="D49" s="110">
        <v>1</v>
      </c>
      <c r="E49" s="120">
        <v>13903</v>
      </c>
      <c r="F49" s="114">
        <v>1</v>
      </c>
    </row>
    <row r="50" spans="1:6" ht="33" customHeight="1" x14ac:dyDescent="0.15">
      <c r="A50" s="624" t="s">
        <v>490</v>
      </c>
      <c r="B50" s="654"/>
      <c r="C50" s="654"/>
      <c r="D50" s="654"/>
      <c r="E50" s="654"/>
      <c r="F50" s="655"/>
    </row>
    <row r="51" spans="1:6" ht="15" x14ac:dyDescent="0.15">
      <c r="A51" s="637" t="s">
        <v>241</v>
      </c>
      <c r="B51" s="638"/>
      <c r="C51" s="149">
        <v>7</v>
      </c>
      <c r="D51" s="109">
        <v>8.8607594936708847E-2</v>
      </c>
      <c r="E51" s="119">
        <v>1273</v>
      </c>
      <c r="F51" s="113">
        <v>9.1767589388696655E-2</v>
      </c>
    </row>
    <row r="52" spans="1:6" ht="15" x14ac:dyDescent="0.15">
      <c r="A52" s="639" t="s">
        <v>242</v>
      </c>
      <c r="B52" s="640"/>
      <c r="C52" s="148">
        <v>72</v>
      </c>
      <c r="D52" s="108">
        <v>0.91139240506329111</v>
      </c>
      <c r="E52" s="118">
        <v>12599</v>
      </c>
      <c r="F52" s="112">
        <v>0.90823241061130333</v>
      </c>
    </row>
    <row r="53" spans="1:6" ht="15" x14ac:dyDescent="0.15">
      <c r="A53" s="641" t="s">
        <v>5</v>
      </c>
      <c r="B53" s="642"/>
      <c r="C53" s="150">
        <v>79</v>
      </c>
      <c r="D53" s="110">
        <v>1</v>
      </c>
      <c r="E53" s="120">
        <v>13872</v>
      </c>
      <c r="F53" s="114">
        <v>1</v>
      </c>
    </row>
    <row r="54" spans="1:6" ht="33" customHeight="1" x14ac:dyDescent="0.15">
      <c r="A54" s="693" t="s">
        <v>491</v>
      </c>
      <c r="B54" s="603"/>
      <c r="C54" s="603"/>
      <c r="D54" s="603"/>
      <c r="E54" s="603"/>
      <c r="F54" s="604"/>
    </row>
    <row r="55" spans="1:6" ht="15" x14ac:dyDescent="0.15">
      <c r="A55" s="687" t="s">
        <v>265</v>
      </c>
      <c r="B55" s="688"/>
      <c r="C55" s="149">
        <v>0</v>
      </c>
      <c r="D55" s="107">
        <v>0</v>
      </c>
      <c r="E55" s="194">
        <v>179</v>
      </c>
      <c r="F55" s="111">
        <v>1.7119357306809486E-2</v>
      </c>
    </row>
    <row r="56" spans="1:6" ht="15" x14ac:dyDescent="0.15">
      <c r="A56" s="689" t="s">
        <v>380</v>
      </c>
      <c r="B56" s="690"/>
      <c r="C56" s="148">
        <v>6</v>
      </c>
      <c r="D56" s="108">
        <v>7.792207792207792E-2</v>
      </c>
      <c r="E56" s="146">
        <v>1466</v>
      </c>
      <c r="F56" s="112">
        <v>0.14020657995409333</v>
      </c>
    </row>
    <row r="57" spans="1:6" ht="15" x14ac:dyDescent="0.15">
      <c r="A57" s="689" t="s">
        <v>381</v>
      </c>
      <c r="B57" s="690"/>
      <c r="C57" s="148">
        <v>4</v>
      </c>
      <c r="D57" s="108">
        <v>5.1948051948051951E-2</v>
      </c>
      <c r="E57" s="146">
        <v>1071</v>
      </c>
      <c r="F57" s="112">
        <v>0.10242922723794951</v>
      </c>
    </row>
    <row r="58" spans="1:6" ht="15" x14ac:dyDescent="0.15">
      <c r="A58" s="689" t="s">
        <v>382</v>
      </c>
      <c r="B58" s="690"/>
      <c r="C58" s="148">
        <v>0</v>
      </c>
      <c r="D58" s="108">
        <v>0</v>
      </c>
      <c r="E58" s="146">
        <v>101</v>
      </c>
      <c r="F58" s="112">
        <v>9.6595256312165256E-3</v>
      </c>
    </row>
    <row r="59" spans="1:6" ht="15" x14ac:dyDescent="0.15">
      <c r="A59" s="689" t="s">
        <v>243</v>
      </c>
      <c r="B59" s="690"/>
      <c r="C59" s="148">
        <v>67</v>
      </c>
      <c r="D59" s="108">
        <v>0.87012987012987009</v>
      </c>
      <c r="E59" s="146">
        <v>11393</v>
      </c>
      <c r="F59" s="112">
        <v>1.0896136189747514</v>
      </c>
    </row>
    <row r="60" spans="1:6" ht="15" x14ac:dyDescent="0.15">
      <c r="A60" s="685" t="s">
        <v>275</v>
      </c>
      <c r="B60" s="686"/>
      <c r="C60" s="150">
        <v>77</v>
      </c>
      <c r="D60" s="122"/>
      <c r="E60" s="193">
        <v>10456</v>
      </c>
      <c r="F60" s="123"/>
    </row>
    <row r="61" spans="1:6" ht="33" customHeight="1" x14ac:dyDescent="0.15">
      <c r="A61" s="602" t="s">
        <v>393</v>
      </c>
      <c r="B61" s="603"/>
      <c r="C61" s="603"/>
      <c r="D61" s="603"/>
      <c r="E61" s="603"/>
      <c r="F61" s="604"/>
    </row>
    <row r="62" spans="1:6" ht="15" x14ac:dyDescent="0.15">
      <c r="A62" s="694" t="s">
        <v>265</v>
      </c>
      <c r="B62" s="695"/>
      <c r="C62" s="149">
        <v>0</v>
      </c>
      <c r="D62" s="109">
        <v>0</v>
      </c>
      <c r="E62" s="194">
        <v>20</v>
      </c>
      <c r="F62" s="113">
        <v>1.3056534795665231E-3</v>
      </c>
    </row>
    <row r="63" spans="1:6" ht="15" x14ac:dyDescent="0.15">
      <c r="A63" s="679" t="s">
        <v>380</v>
      </c>
      <c r="B63" s="680"/>
      <c r="C63" s="148">
        <v>5</v>
      </c>
      <c r="D63" s="108">
        <v>5.3191489361702128E-2</v>
      </c>
      <c r="E63" s="146">
        <v>585</v>
      </c>
      <c r="F63" s="112">
        <v>3.8190364277320796E-2</v>
      </c>
    </row>
    <row r="64" spans="1:6" ht="15" x14ac:dyDescent="0.15">
      <c r="A64" s="679" t="s">
        <v>381</v>
      </c>
      <c r="B64" s="680"/>
      <c r="C64" s="148">
        <v>4</v>
      </c>
      <c r="D64" s="108">
        <v>4.2553191489361701E-2</v>
      </c>
      <c r="E64" s="146">
        <v>696</v>
      </c>
      <c r="F64" s="112">
        <v>4.5436741088915003E-2</v>
      </c>
    </row>
    <row r="65" spans="1:6" ht="15" x14ac:dyDescent="0.15">
      <c r="A65" s="679" t="s">
        <v>382</v>
      </c>
      <c r="B65" s="680"/>
      <c r="C65" s="148">
        <v>0</v>
      </c>
      <c r="D65" s="108">
        <v>0</v>
      </c>
      <c r="E65" s="146">
        <v>11</v>
      </c>
      <c r="F65" s="112">
        <v>7.1810941376158769E-4</v>
      </c>
    </row>
    <row r="66" spans="1:6" ht="15" x14ac:dyDescent="0.15">
      <c r="A66" s="696" t="s">
        <v>243</v>
      </c>
      <c r="B66" s="680"/>
      <c r="C66" s="148">
        <v>62</v>
      </c>
      <c r="D66" s="108">
        <v>0.65957446808510634</v>
      </c>
      <c r="E66" s="146">
        <v>10024</v>
      </c>
      <c r="F66" s="112">
        <v>0.6543935239587414</v>
      </c>
    </row>
    <row r="67" spans="1:6" ht="15" x14ac:dyDescent="0.15">
      <c r="A67" s="679" t="s">
        <v>394</v>
      </c>
      <c r="B67" s="680"/>
      <c r="C67" s="148">
        <v>7</v>
      </c>
      <c r="D67" s="108">
        <v>7.4468085106382975E-2</v>
      </c>
      <c r="E67" s="146">
        <v>1201</v>
      </c>
      <c r="F67" s="112">
        <v>7.840449144796971E-2</v>
      </c>
    </row>
    <row r="68" spans="1:6" ht="15" x14ac:dyDescent="0.15">
      <c r="A68" s="696" t="s">
        <v>306</v>
      </c>
      <c r="B68" s="680"/>
      <c r="C68" s="148">
        <v>1</v>
      </c>
      <c r="D68" s="108">
        <v>1.0638297872340425E-2</v>
      </c>
      <c r="E68" s="146">
        <v>796</v>
      </c>
      <c r="F68" s="112">
        <v>5.1965008486747608E-2</v>
      </c>
    </row>
    <row r="69" spans="1:6" ht="15" x14ac:dyDescent="0.15">
      <c r="A69" s="696" t="s">
        <v>266</v>
      </c>
      <c r="B69" s="680"/>
      <c r="C69" s="148">
        <v>0</v>
      </c>
      <c r="D69" s="108">
        <v>0</v>
      </c>
      <c r="E69" s="146">
        <v>507</v>
      </c>
      <c r="F69" s="112">
        <v>3.3098315707011362E-2</v>
      </c>
    </row>
    <row r="70" spans="1:6" ht="15" x14ac:dyDescent="0.15">
      <c r="A70" s="696" t="s">
        <v>267</v>
      </c>
      <c r="B70" s="680"/>
      <c r="C70" s="148">
        <v>15</v>
      </c>
      <c r="D70" s="108">
        <v>0.15957446808510639</v>
      </c>
      <c r="E70" s="146">
        <v>1478</v>
      </c>
      <c r="F70" s="112">
        <v>9.6487792139966042E-2</v>
      </c>
    </row>
    <row r="71" spans="1:6" ht="16" thickBot="1" x14ac:dyDescent="0.2">
      <c r="A71" s="645" t="s">
        <v>5</v>
      </c>
      <c r="B71" s="646"/>
      <c r="C71" s="151">
        <v>94</v>
      </c>
      <c r="D71" s="115">
        <v>1</v>
      </c>
      <c r="E71" s="195">
        <v>15318</v>
      </c>
      <c r="F71" s="116">
        <v>1</v>
      </c>
    </row>
  </sheetData>
  <mergeCells count="71">
    <mergeCell ref="A19:B19"/>
    <mergeCell ref="A21:B21"/>
    <mergeCell ref="A22:B22"/>
    <mergeCell ref="A4:F4"/>
    <mergeCell ref="C5:D5"/>
    <mergeCell ref="E5:F5"/>
    <mergeCell ref="A8:B8"/>
    <mergeCell ref="A5:B6"/>
    <mergeCell ref="A11:B11"/>
    <mergeCell ref="A12:B12"/>
    <mergeCell ref="A13:B13"/>
    <mergeCell ref="A17:B17"/>
    <mergeCell ref="A18:B18"/>
    <mergeCell ref="A7:F7"/>
    <mergeCell ref="A14:F14"/>
    <mergeCell ref="A9:B9"/>
    <mergeCell ref="A71:B71"/>
    <mergeCell ref="A62:B62"/>
    <mergeCell ref="A63:B63"/>
    <mergeCell ref="A64:B64"/>
    <mergeCell ref="A65:B65"/>
    <mergeCell ref="A66:B66"/>
    <mergeCell ref="A68:B68"/>
    <mergeCell ref="A69:B69"/>
    <mergeCell ref="A70:B70"/>
    <mergeCell ref="A10:B10"/>
    <mergeCell ref="A15:B15"/>
    <mergeCell ref="A16:B16"/>
    <mergeCell ref="A54:F54"/>
    <mergeCell ref="A52:B52"/>
    <mergeCell ref="A53:B53"/>
    <mergeCell ref="A23:B23"/>
    <mergeCell ref="A24:B24"/>
    <mergeCell ref="A20:B20"/>
    <mergeCell ref="A27:F27"/>
    <mergeCell ref="A36:F36"/>
    <mergeCell ref="A41:F41"/>
    <mergeCell ref="A45:F45"/>
    <mergeCell ref="A50:F50"/>
    <mergeCell ref="A51:B51"/>
    <mergeCell ref="A29:B29"/>
    <mergeCell ref="A30:B30"/>
    <mergeCell ref="A31:B31"/>
    <mergeCell ref="A26:B26"/>
    <mergeCell ref="A34:B34"/>
    <mergeCell ref="A35:B35"/>
    <mergeCell ref="A38:B38"/>
    <mergeCell ref="A43:B43"/>
    <mergeCell ref="A61:F61"/>
    <mergeCell ref="A60:B60"/>
    <mergeCell ref="A55:B55"/>
    <mergeCell ref="A56:B56"/>
    <mergeCell ref="A57:B57"/>
    <mergeCell ref="A58:B58"/>
    <mergeCell ref="A59:B59"/>
    <mergeCell ref="A1:F1"/>
    <mergeCell ref="G1:H1"/>
    <mergeCell ref="A67:B67"/>
    <mergeCell ref="A39:B39"/>
    <mergeCell ref="A32:B32"/>
    <mergeCell ref="A40:B40"/>
    <mergeCell ref="A46:B46"/>
    <mergeCell ref="A47:B47"/>
    <mergeCell ref="A48:B48"/>
    <mergeCell ref="A33:B33"/>
    <mergeCell ref="A44:B44"/>
    <mergeCell ref="A42:B42"/>
    <mergeCell ref="A25:B25"/>
    <mergeCell ref="A28:B28"/>
    <mergeCell ref="A49:B49"/>
    <mergeCell ref="A37:B37"/>
  </mergeCells>
  <conditionalFormatting sqref="D20">
    <cfRule type="cellIs" dxfId="4" priority="31" operator="greaterThan">
      <formula>1</formula>
    </cfRule>
  </conditionalFormatting>
  <conditionalFormatting sqref="F20">
    <cfRule type="cellIs" dxfId="3" priority="30" operator="greaterThan">
      <formula>1</formula>
    </cfRule>
  </conditionalFormatting>
  <conditionalFormatting sqref="D55:D59 F55:F59 D15:D25 F15:F25">
    <cfRule type="containsErrors" dxfId="2" priority="25">
      <formula>ISERROR(D15)</formula>
    </cfRule>
  </conditionalFormatting>
  <hyperlinks>
    <hyperlink ref="G1:H1" location="'Table of Contents'!A1" display="Back to Table of Contents" xr:uid="{00000000-0004-0000-0D00-000000000000}"/>
  </hyperlinks>
  <pageMargins left="0.75" right="0.75" top="1" bottom="1" header="0.5" footer="0.5"/>
  <pageSetup scale="81" orientation="landscape" horizontalDpi="1200" verticalDpi="1200" r:id="rId1"/>
  <headerFooter>
    <oddFooter>&amp;L&amp;"Calibri,Regular"&amp;K000000© 2020 Higher Education Data Sharing Consortium</oddFooter>
  </headerFooter>
  <drawing r:id="rId2"/>
</worksheet>
</file>

<file path=xl/worksheets/sheet1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4"/>
  <dimension ref="A1:L100"/>
  <sheetViews>
    <sheetView showGridLines="0" showRuler="0" zoomScaleNormal="100" workbookViewId="0">
      <selection sqref="A1:I1"/>
    </sheetView>
  </sheetViews>
  <sheetFormatPr baseColWidth="10" defaultColWidth="11" defaultRowHeight="16" x14ac:dyDescent="0.2"/>
  <cols>
    <col min="1" max="1" width="32" style="399" customWidth="1"/>
    <col min="2" max="2" width="16.83203125" style="399" bestFit="1" customWidth="1"/>
    <col min="3" max="5" width="9.1640625" style="399" customWidth="1"/>
    <col min="6" max="8" width="9.1640625" style="399" hidden="1" customWidth="1"/>
    <col min="9" max="9" width="19" style="399" customWidth="1"/>
    <col min="10" max="11" width="11" style="399"/>
    <col min="12" max="12" width="22.1640625" style="399" customWidth="1"/>
    <col min="13" max="16384" width="11" style="399"/>
  </cols>
  <sheetData>
    <row r="1" spans="1:12" s="391" customFormat="1" ht="75" customHeight="1" x14ac:dyDescent="0.2">
      <c r="A1" s="703" t="s">
        <v>518</v>
      </c>
      <c r="B1" s="704"/>
      <c r="C1" s="704"/>
      <c r="D1" s="704"/>
      <c r="E1" s="704"/>
      <c r="F1" s="704"/>
      <c r="G1" s="704"/>
      <c r="H1" s="704"/>
      <c r="I1" s="704"/>
      <c r="J1" s="463" t="s">
        <v>314</v>
      </c>
      <c r="K1" s="463"/>
    </row>
    <row r="2" spans="1:12" s="391" customFormat="1" ht="19" customHeight="1" x14ac:dyDescent="0.2">
      <c r="A2" s="392" t="s">
        <v>384</v>
      </c>
      <c r="B2" s="393"/>
      <c r="C2" s="393"/>
      <c r="D2" s="393"/>
      <c r="E2" s="393"/>
      <c r="F2" s="393"/>
      <c r="G2" s="393"/>
      <c r="H2" s="393"/>
      <c r="I2" s="393"/>
      <c r="J2" s="394"/>
      <c r="K2" s="394"/>
    </row>
    <row r="3" spans="1:12" s="391" customFormat="1" ht="16" customHeight="1" x14ac:dyDescent="0.2">
      <c r="A3" s="393"/>
      <c r="B3" s="393"/>
      <c r="C3" s="393"/>
      <c r="D3" s="393"/>
      <c r="E3" s="393"/>
      <c r="F3" s="393"/>
      <c r="G3" s="393"/>
      <c r="H3" s="393"/>
      <c r="I3" s="393"/>
      <c r="J3" s="394"/>
      <c r="K3" s="394"/>
    </row>
    <row r="4" spans="1:12" s="391" customFormat="1" ht="16" customHeight="1" x14ac:dyDescent="0.2">
      <c r="A4" s="705" t="s">
        <v>566</v>
      </c>
      <c r="B4" s="705"/>
      <c r="C4" s="705"/>
      <c r="D4" s="705"/>
      <c r="E4" s="705"/>
      <c r="F4" s="705"/>
      <c r="G4" s="705"/>
      <c r="H4" s="705"/>
      <c r="I4" s="705"/>
      <c r="J4" s="395"/>
    </row>
    <row r="5" spans="1:12" s="391" customFormat="1" x14ac:dyDescent="0.2">
      <c r="A5" s="705"/>
      <c r="B5" s="705"/>
      <c r="C5" s="705"/>
      <c r="D5" s="705"/>
      <c r="E5" s="705"/>
      <c r="F5" s="705"/>
      <c r="G5" s="705"/>
      <c r="H5" s="705"/>
      <c r="I5" s="705"/>
      <c r="J5" s="396"/>
    </row>
    <row r="6" spans="1:12" s="391" customFormat="1" x14ac:dyDescent="0.2">
      <c r="A6" s="397"/>
      <c r="B6" s="397"/>
      <c r="C6" s="397"/>
      <c r="D6" s="397"/>
      <c r="E6" s="397"/>
      <c r="F6" s="397"/>
      <c r="G6" s="397"/>
      <c r="H6" s="397"/>
      <c r="I6" s="397"/>
    </row>
    <row r="7" spans="1:12" s="391" customFormat="1" x14ac:dyDescent="0.2">
      <c r="A7" s="707" t="s">
        <v>392</v>
      </c>
      <c r="B7" s="707"/>
      <c r="C7" s="707"/>
      <c r="D7" s="707"/>
      <c r="E7" s="707"/>
      <c r="F7" s="707"/>
      <c r="G7" s="707"/>
      <c r="H7" s="707"/>
      <c r="I7" s="707"/>
    </row>
    <row r="8" spans="1:12" ht="34" customHeight="1" x14ac:dyDescent="0.2">
      <c r="A8" s="708" t="s">
        <v>448</v>
      </c>
      <c r="B8" s="711" t="s">
        <v>365</v>
      </c>
      <c r="C8" s="710" t="s">
        <v>449</v>
      </c>
      <c r="D8" s="710"/>
      <c r="E8" s="710"/>
      <c r="F8" s="710" t="s">
        <v>450</v>
      </c>
      <c r="G8" s="710"/>
      <c r="H8" s="710"/>
      <c r="I8" s="710" t="s">
        <v>451</v>
      </c>
      <c r="J8" s="710"/>
      <c r="K8" s="710"/>
      <c r="L8" s="398" t="s">
        <v>309</v>
      </c>
    </row>
    <row r="9" spans="1:12" x14ac:dyDescent="0.2">
      <c r="A9" s="709"/>
      <c r="B9" s="712"/>
      <c r="C9" s="400" t="s">
        <v>400</v>
      </c>
      <c r="D9" s="400" t="s">
        <v>375</v>
      </c>
      <c r="E9" s="400" t="s">
        <v>376</v>
      </c>
      <c r="F9" s="400" t="s">
        <v>400</v>
      </c>
      <c r="G9" s="400" t="s">
        <v>375</v>
      </c>
      <c r="H9" s="400" t="s">
        <v>376</v>
      </c>
      <c r="I9" s="400" t="s">
        <v>400</v>
      </c>
      <c r="J9" s="400" t="s">
        <v>375</v>
      </c>
      <c r="K9" s="400" t="s">
        <v>376</v>
      </c>
      <c r="L9" s="401" t="s">
        <v>241</v>
      </c>
    </row>
    <row r="10" spans="1:12" x14ac:dyDescent="0.2">
      <c r="A10" s="402" t="s">
        <v>401</v>
      </c>
      <c r="B10" s="403">
        <v>2018</v>
      </c>
      <c r="C10" s="404">
        <v>85</v>
      </c>
      <c r="D10" s="404">
        <v>25</v>
      </c>
      <c r="E10" s="404">
        <v>48</v>
      </c>
      <c r="F10" s="405"/>
      <c r="G10" s="405"/>
      <c r="H10" s="405"/>
      <c r="I10" s="406">
        <v>0.33073929961089493</v>
      </c>
      <c r="J10" s="406">
        <v>0.22727272727272727</v>
      </c>
      <c r="K10" s="407">
        <v>0.32653061224489793</v>
      </c>
      <c r="L10" s="408" t="s">
        <v>241</v>
      </c>
    </row>
    <row r="11" spans="1:12" x14ac:dyDescent="0.2">
      <c r="A11" s="402" t="s">
        <v>310</v>
      </c>
      <c r="B11" s="403">
        <v>2019</v>
      </c>
      <c r="C11" s="404">
        <v>424</v>
      </c>
      <c r="D11" s="404">
        <v>181</v>
      </c>
      <c r="E11" s="404">
        <v>221</v>
      </c>
      <c r="F11" s="405"/>
      <c r="G11" s="405"/>
      <c r="H11" s="405"/>
      <c r="I11" s="406">
        <v>0.9002123142250531</v>
      </c>
      <c r="J11" s="406">
        <v>0.8080357142857143</v>
      </c>
      <c r="K11" s="407">
        <v>0.89473684210526316</v>
      </c>
      <c r="L11" s="408" t="s">
        <v>241</v>
      </c>
    </row>
    <row r="12" spans="1:12" x14ac:dyDescent="0.2">
      <c r="A12" s="402" t="s">
        <v>310</v>
      </c>
      <c r="B12" s="403">
        <v>2021</v>
      </c>
      <c r="C12" s="404">
        <v>368</v>
      </c>
      <c r="D12" s="404">
        <v>172</v>
      </c>
      <c r="E12" s="404">
        <v>178</v>
      </c>
      <c r="F12" s="409">
        <v>473</v>
      </c>
      <c r="G12" s="409">
        <v>238</v>
      </c>
      <c r="H12" s="409">
        <v>234</v>
      </c>
      <c r="I12" s="406">
        <v>0.77801268498942922</v>
      </c>
      <c r="J12" s="406">
        <v>0.72268907563025209</v>
      </c>
      <c r="K12" s="407">
        <v>0.76068376068376065</v>
      </c>
      <c r="L12" s="408" t="s">
        <v>241</v>
      </c>
    </row>
    <row r="13" spans="1:12" x14ac:dyDescent="0.2">
      <c r="A13" s="402" t="s">
        <v>452</v>
      </c>
      <c r="B13" s="403">
        <v>2021</v>
      </c>
      <c r="C13" s="404">
        <v>20</v>
      </c>
      <c r="D13" s="404">
        <v>3</v>
      </c>
      <c r="E13" s="404">
        <v>13</v>
      </c>
      <c r="F13" s="409">
        <v>101</v>
      </c>
      <c r="G13" s="409" t="s">
        <v>446</v>
      </c>
      <c r="H13" s="409" t="s">
        <v>446</v>
      </c>
      <c r="I13" s="406">
        <v>0.19801980198019803</v>
      </c>
      <c r="J13" s="406" t="s">
        <v>446</v>
      </c>
      <c r="K13" s="407" t="s">
        <v>446</v>
      </c>
      <c r="L13" s="408" t="s">
        <v>241</v>
      </c>
    </row>
    <row r="14" spans="1:12" x14ac:dyDescent="0.2">
      <c r="A14" s="402" t="s">
        <v>340</v>
      </c>
      <c r="B14" s="403">
        <v>2018</v>
      </c>
      <c r="C14" s="404">
        <v>278</v>
      </c>
      <c r="D14" s="404">
        <v>69</v>
      </c>
      <c r="E14" s="404">
        <v>155</v>
      </c>
      <c r="F14" s="405"/>
      <c r="G14" s="405"/>
      <c r="H14" s="405"/>
      <c r="I14" s="406">
        <v>0.41679160419790107</v>
      </c>
      <c r="J14" s="406">
        <v>0.24295774647887325</v>
      </c>
      <c r="K14" s="407">
        <v>0.40469973890339428</v>
      </c>
      <c r="L14" s="408" t="s">
        <v>241</v>
      </c>
    </row>
    <row r="15" spans="1:12" x14ac:dyDescent="0.2">
      <c r="A15" s="402" t="s">
        <v>340</v>
      </c>
      <c r="B15" s="403">
        <v>2019</v>
      </c>
      <c r="C15" s="404">
        <v>142</v>
      </c>
      <c r="D15" s="404">
        <v>40</v>
      </c>
      <c r="E15" s="404">
        <v>69</v>
      </c>
      <c r="F15" s="405"/>
      <c r="G15" s="405"/>
      <c r="H15" s="405"/>
      <c r="I15" s="406">
        <v>0.22977346278317151</v>
      </c>
      <c r="J15" s="406">
        <v>0.14545454545454545</v>
      </c>
      <c r="K15" s="407">
        <v>0.20116618075801748</v>
      </c>
      <c r="L15" s="408" t="s">
        <v>241</v>
      </c>
    </row>
    <row r="16" spans="1:12" x14ac:dyDescent="0.2">
      <c r="A16" s="402" t="s">
        <v>453</v>
      </c>
      <c r="B16" s="403">
        <v>2021</v>
      </c>
      <c r="C16" s="404">
        <v>36</v>
      </c>
      <c r="D16" s="404">
        <v>11</v>
      </c>
      <c r="E16" s="404">
        <v>12</v>
      </c>
      <c r="F16" s="409">
        <v>254</v>
      </c>
      <c r="G16" s="409">
        <v>120</v>
      </c>
      <c r="H16" s="409">
        <v>133</v>
      </c>
      <c r="I16" s="406">
        <v>0.14173228346456693</v>
      </c>
      <c r="J16" s="406">
        <v>9.166666666666666E-2</v>
      </c>
      <c r="K16" s="407">
        <v>9.0225563909774431E-2</v>
      </c>
      <c r="L16" s="408" t="s">
        <v>241</v>
      </c>
    </row>
    <row r="17" spans="1:12" x14ac:dyDescent="0.2">
      <c r="A17" s="402" t="s">
        <v>454</v>
      </c>
      <c r="B17" s="403">
        <v>2021</v>
      </c>
      <c r="C17" s="404">
        <v>45</v>
      </c>
      <c r="D17" s="404">
        <v>8</v>
      </c>
      <c r="E17" s="404">
        <v>30</v>
      </c>
      <c r="F17" s="409" t="s">
        <v>446</v>
      </c>
      <c r="G17" s="409" t="s">
        <v>446</v>
      </c>
      <c r="H17" s="409" t="s">
        <v>446</v>
      </c>
      <c r="I17" s="406" t="s">
        <v>446</v>
      </c>
      <c r="J17" s="406" t="s">
        <v>446</v>
      </c>
      <c r="K17" s="407" t="s">
        <v>446</v>
      </c>
      <c r="L17" s="408" t="s">
        <v>241</v>
      </c>
    </row>
    <row r="18" spans="1:12" x14ac:dyDescent="0.2">
      <c r="A18" s="402" t="s">
        <v>570</v>
      </c>
      <c r="B18" s="403">
        <v>2018</v>
      </c>
      <c r="C18" s="404">
        <v>647</v>
      </c>
      <c r="D18" s="404">
        <v>272</v>
      </c>
      <c r="E18" s="404">
        <v>362</v>
      </c>
      <c r="F18" s="405"/>
      <c r="G18" s="405"/>
      <c r="H18" s="405"/>
      <c r="I18" s="406">
        <v>0.96567164179104481</v>
      </c>
      <c r="J18" s="406">
        <v>0.90969899665551834</v>
      </c>
      <c r="K18" s="407">
        <v>0.97574123989218331</v>
      </c>
      <c r="L18" s="408"/>
    </row>
    <row r="19" spans="1:12" x14ac:dyDescent="0.2">
      <c r="A19" s="402" t="s">
        <v>570</v>
      </c>
      <c r="B19" s="403">
        <v>2019</v>
      </c>
      <c r="C19" s="404">
        <v>684</v>
      </c>
      <c r="D19" s="404">
        <v>285</v>
      </c>
      <c r="E19" s="404">
        <v>388</v>
      </c>
      <c r="F19" s="405"/>
      <c r="G19" s="405"/>
      <c r="H19" s="405"/>
      <c r="I19" s="406">
        <v>0.91566265060240959</v>
      </c>
      <c r="J19" s="406">
        <v>0.84070796460176989</v>
      </c>
      <c r="K19" s="407">
        <v>0.9509803921568627</v>
      </c>
      <c r="L19" s="408" t="s">
        <v>241</v>
      </c>
    </row>
    <row r="20" spans="1:12" x14ac:dyDescent="0.2">
      <c r="A20" s="402" t="s">
        <v>570</v>
      </c>
      <c r="B20" s="403">
        <v>2021</v>
      </c>
      <c r="C20" s="404">
        <v>789</v>
      </c>
      <c r="D20" s="404">
        <v>280</v>
      </c>
      <c r="E20" s="404">
        <v>400</v>
      </c>
      <c r="F20" s="409">
        <v>694</v>
      </c>
      <c r="G20" s="409" t="s">
        <v>446</v>
      </c>
      <c r="H20" s="409" t="s">
        <v>446</v>
      </c>
      <c r="I20" s="406" t="s">
        <v>446</v>
      </c>
      <c r="J20" s="406" t="s">
        <v>446</v>
      </c>
      <c r="K20" s="407" t="s">
        <v>446</v>
      </c>
      <c r="L20" s="408" t="s">
        <v>241</v>
      </c>
    </row>
    <row r="21" spans="1:12" s="410" customFormat="1" x14ac:dyDescent="0.2">
      <c r="A21" s="402" t="s">
        <v>455</v>
      </c>
      <c r="B21" s="403">
        <v>2021</v>
      </c>
      <c r="C21" s="404">
        <v>87</v>
      </c>
      <c r="D21" s="404">
        <v>12</v>
      </c>
      <c r="E21" s="404">
        <v>58</v>
      </c>
      <c r="F21" s="409">
        <v>396</v>
      </c>
      <c r="G21" s="409">
        <v>84</v>
      </c>
      <c r="H21" s="409">
        <v>309</v>
      </c>
      <c r="I21" s="406">
        <v>0.2196969696969697</v>
      </c>
      <c r="J21" s="406">
        <v>0.14285714285714285</v>
      </c>
      <c r="K21" s="407">
        <v>0.18770226537216828</v>
      </c>
      <c r="L21" s="408" t="s">
        <v>241</v>
      </c>
    </row>
    <row r="22" spans="1:12" x14ac:dyDescent="0.2">
      <c r="A22" s="402" t="s">
        <v>456</v>
      </c>
      <c r="B22" s="403">
        <v>2021</v>
      </c>
      <c r="C22" s="404">
        <v>168</v>
      </c>
      <c r="D22" s="404">
        <v>30</v>
      </c>
      <c r="E22" s="404">
        <v>88</v>
      </c>
      <c r="F22" s="409">
        <v>459</v>
      </c>
      <c r="G22" s="409">
        <v>155</v>
      </c>
      <c r="H22" s="409">
        <v>303</v>
      </c>
      <c r="I22" s="406">
        <v>0.36601307189542481</v>
      </c>
      <c r="J22" s="406">
        <v>0.19354838709677419</v>
      </c>
      <c r="K22" s="407">
        <v>0.29042904290429045</v>
      </c>
      <c r="L22" s="408" t="s">
        <v>241</v>
      </c>
    </row>
    <row r="23" spans="1:12" x14ac:dyDescent="0.2">
      <c r="A23" s="402" t="s">
        <v>457</v>
      </c>
      <c r="B23" s="403">
        <v>2021</v>
      </c>
      <c r="C23" s="404">
        <v>180</v>
      </c>
      <c r="D23" s="404">
        <v>43</v>
      </c>
      <c r="E23" s="404">
        <v>74</v>
      </c>
      <c r="F23" s="409">
        <v>867</v>
      </c>
      <c r="G23" s="409">
        <v>346</v>
      </c>
      <c r="H23" s="409">
        <v>520</v>
      </c>
      <c r="I23" s="406">
        <v>0.20761245674740483</v>
      </c>
      <c r="J23" s="406">
        <v>0.12427745664739884</v>
      </c>
      <c r="K23" s="407">
        <v>0.1423076923076923</v>
      </c>
      <c r="L23" s="408" t="s">
        <v>241</v>
      </c>
    </row>
    <row r="24" spans="1:12" s="410" customFormat="1" x14ac:dyDescent="0.2">
      <c r="A24" s="402" t="s">
        <v>402</v>
      </c>
      <c r="B24" s="403">
        <v>2018</v>
      </c>
      <c r="C24" s="404">
        <v>228</v>
      </c>
      <c r="D24" s="404">
        <v>56</v>
      </c>
      <c r="E24" s="404">
        <v>107</v>
      </c>
      <c r="F24" s="405"/>
      <c r="G24" s="405"/>
      <c r="H24" s="405"/>
      <c r="I24" s="406">
        <v>0.40211640211640209</v>
      </c>
      <c r="J24" s="406">
        <v>0.22134387351778656</v>
      </c>
      <c r="K24" s="407">
        <v>0.35197368421052633</v>
      </c>
      <c r="L24" s="408" t="s">
        <v>241</v>
      </c>
    </row>
    <row r="25" spans="1:12" s="410" customFormat="1" x14ac:dyDescent="0.2">
      <c r="A25" s="402" t="s">
        <v>402</v>
      </c>
      <c r="B25" s="403">
        <v>2019</v>
      </c>
      <c r="C25" s="404">
        <v>149</v>
      </c>
      <c r="D25" s="404">
        <v>46</v>
      </c>
      <c r="E25" s="404">
        <v>76</v>
      </c>
      <c r="F25" s="405"/>
      <c r="G25" s="405"/>
      <c r="H25" s="405"/>
      <c r="I25" s="406">
        <v>0.29330708661417321</v>
      </c>
      <c r="J25" s="406">
        <v>0.2</v>
      </c>
      <c r="K25" s="407">
        <v>0.2733812949640288</v>
      </c>
      <c r="L25" s="408" t="s">
        <v>241</v>
      </c>
    </row>
    <row r="26" spans="1:12" s="410" customFormat="1" x14ac:dyDescent="0.2">
      <c r="A26" s="411" t="s">
        <v>200</v>
      </c>
      <c r="B26" s="412">
        <v>2018</v>
      </c>
      <c r="C26" s="413">
        <v>547</v>
      </c>
      <c r="D26" s="413">
        <v>219</v>
      </c>
      <c r="E26" s="413">
        <v>319</v>
      </c>
      <c r="F26" s="276"/>
      <c r="G26" s="276"/>
      <c r="H26" s="276"/>
      <c r="I26" s="414">
        <v>0.9630281690140845</v>
      </c>
      <c r="J26" s="414">
        <v>0.90123456790123457</v>
      </c>
      <c r="K26" s="415">
        <v>0.98153846153846158</v>
      </c>
      <c r="L26" s="416"/>
    </row>
    <row r="27" spans="1:12" x14ac:dyDescent="0.2">
      <c r="A27" s="402" t="s">
        <v>200</v>
      </c>
      <c r="B27" s="403">
        <v>2019</v>
      </c>
      <c r="C27" s="404">
        <v>548</v>
      </c>
      <c r="D27" s="404">
        <v>235</v>
      </c>
      <c r="E27" s="404">
        <v>303</v>
      </c>
      <c r="F27" s="276"/>
      <c r="G27" s="276"/>
      <c r="H27" s="276"/>
      <c r="I27" s="406">
        <v>0.96309314586994732</v>
      </c>
      <c r="J27" s="406">
        <v>0.91439688715953304</v>
      </c>
      <c r="K27" s="407">
        <v>0.97115384615384615</v>
      </c>
      <c r="L27" s="408" t="s">
        <v>241</v>
      </c>
    </row>
    <row r="28" spans="1:12" x14ac:dyDescent="0.2">
      <c r="A28" s="402" t="s">
        <v>200</v>
      </c>
      <c r="B28" s="403">
        <v>2021</v>
      </c>
      <c r="C28" s="404">
        <v>464</v>
      </c>
      <c r="D28" s="404">
        <v>183</v>
      </c>
      <c r="E28" s="404">
        <v>245</v>
      </c>
      <c r="F28" s="417">
        <v>573</v>
      </c>
      <c r="G28" s="417">
        <v>267</v>
      </c>
      <c r="H28" s="417">
        <v>306</v>
      </c>
      <c r="I28" s="406">
        <v>0.8097731239092496</v>
      </c>
      <c r="J28" s="406">
        <v>0.6853932584269663</v>
      </c>
      <c r="K28" s="407">
        <v>0.80065359477124187</v>
      </c>
      <c r="L28" s="408"/>
    </row>
    <row r="29" spans="1:12" s="410" customFormat="1" x14ac:dyDescent="0.2">
      <c r="A29" s="402" t="s">
        <v>311</v>
      </c>
      <c r="B29" s="403">
        <v>2018</v>
      </c>
      <c r="C29" s="404">
        <v>185</v>
      </c>
      <c r="D29" s="404">
        <v>67</v>
      </c>
      <c r="E29" s="404">
        <v>94</v>
      </c>
      <c r="F29" s="276"/>
      <c r="G29" s="276"/>
      <c r="H29" s="276"/>
      <c r="I29" s="406">
        <v>0.58176100628930816</v>
      </c>
      <c r="J29" s="406">
        <v>0.4589041095890411</v>
      </c>
      <c r="K29" s="407">
        <v>0.54651162790697672</v>
      </c>
      <c r="L29" s="408" t="s">
        <v>241</v>
      </c>
    </row>
    <row r="30" spans="1:12" x14ac:dyDescent="0.2">
      <c r="A30" s="402" t="s">
        <v>311</v>
      </c>
      <c r="B30" s="403">
        <v>2019</v>
      </c>
      <c r="C30" s="404">
        <v>151</v>
      </c>
      <c r="D30" s="404">
        <v>67</v>
      </c>
      <c r="E30" s="404">
        <v>64</v>
      </c>
      <c r="F30" s="276"/>
      <c r="G30" s="276"/>
      <c r="H30" s="276"/>
      <c r="I30" s="406">
        <v>0.47040498442367601</v>
      </c>
      <c r="J30" s="406">
        <v>0.39880952380952384</v>
      </c>
      <c r="K30" s="407">
        <v>0.41830065359477125</v>
      </c>
      <c r="L30" s="408" t="s">
        <v>241</v>
      </c>
    </row>
    <row r="31" spans="1:12" x14ac:dyDescent="0.2">
      <c r="A31" s="402" t="s">
        <v>311</v>
      </c>
      <c r="B31" s="403">
        <v>2021</v>
      </c>
      <c r="C31" s="404">
        <v>114</v>
      </c>
      <c r="D31" s="404">
        <v>41</v>
      </c>
      <c r="E31" s="404">
        <v>42</v>
      </c>
      <c r="F31" s="417">
        <v>323</v>
      </c>
      <c r="G31" s="417">
        <v>156</v>
      </c>
      <c r="H31" s="417">
        <v>166</v>
      </c>
      <c r="I31" s="406">
        <v>0.35294117647058826</v>
      </c>
      <c r="J31" s="406">
        <v>0.26282051282051283</v>
      </c>
      <c r="K31" s="407">
        <v>0.25301204819277107</v>
      </c>
      <c r="L31" s="408" t="s">
        <v>241</v>
      </c>
    </row>
    <row r="32" spans="1:12" s="410" customFormat="1" x14ac:dyDescent="0.2">
      <c r="A32" s="402" t="s">
        <v>403</v>
      </c>
      <c r="B32" s="403">
        <v>2018</v>
      </c>
      <c r="C32" s="404">
        <v>449</v>
      </c>
      <c r="D32" s="404">
        <v>186</v>
      </c>
      <c r="E32" s="404">
        <v>253</v>
      </c>
      <c r="F32" s="276"/>
      <c r="G32" s="276"/>
      <c r="H32" s="276"/>
      <c r="I32" s="406">
        <v>0.83768656716417911</v>
      </c>
      <c r="J32" s="406">
        <v>0.74399999999999999</v>
      </c>
      <c r="K32" s="407">
        <v>0.88461538461538458</v>
      </c>
      <c r="L32" s="408"/>
    </row>
    <row r="33" spans="1:12" s="410" customFormat="1" x14ac:dyDescent="0.2">
      <c r="A33" s="402" t="s">
        <v>403</v>
      </c>
      <c r="B33" s="403">
        <v>2019</v>
      </c>
      <c r="C33" s="404">
        <v>440</v>
      </c>
      <c r="D33" s="404">
        <v>197</v>
      </c>
      <c r="E33" s="404">
        <v>218</v>
      </c>
      <c r="F33" s="276"/>
      <c r="G33" s="276"/>
      <c r="H33" s="276"/>
      <c r="I33" s="406">
        <v>0.88176352705410821</v>
      </c>
      <c r="J33" s="406">
        <v>0.91627906976744189</v>
      </c>
      <c r="K33" s="407">
        <v>1.0845771144278606</v>
      </c>
      <c r="L33" s="408"/>
    </row>
    <row r="34" spans="1:12" s="410" customFormat="1" x14ac:dyDescent="0.2">
      <c r="A34" s="402" t="s">
        <v>260</v>
      </c>
      <c r="B34" s="403">
        <v>2018</v>
      </c>
      <c r="C34" s="404">
        <v>85</v>
      </c>
      <c r="D34" s="404">
        <v>28</v>
      </c>
      <c r="E34" s="404">
        <v>53</v>
      </c>
      <c r="F34" s="276"/>
      <c r="G34" s="276"/>
      <c r="H34" s="276"/>
      <c r="I34" s="406">
        <v>0.80188679245283023</v>
      </c>
      <c r="J34" s="406">
        <v>0.66666666666666663</v>
      </c>
      <c r="K34" s="407">
        <v>0.828125</v>
      </c>
      <c r="L34" s="408" t="s">
        <v>241</v>
      </c>
    </row>
    <row r="35" spans="1:12" x14ac:dyDescent="0.2">
      <c r="A35" s="418" t="s">
        <v>260</v>
      </c>
      <c r="B35" s="403">
        <v>2019</v>
      </c>
      <c r="C35" s="404">
        <v>98</v>
      </c>
      <c r="D35" s="404">
        <v>30</v>
      </c>
      <c r="E35" s="404">
        <v>66</v>
      </c>
      <c r="F35" s="276"/>
      <c r="G35" s="276"/>
      <c r="H35" s="276"/>
      <c r="I35" s="406">
        <v>0.72592592592592597</v>
      </c>
      <c r="J35" s="406">
        <v>0.63829787234042556</v>
      </c>
      <c r="K35" s="407">
        <v>0.75</v>
      </c>
      <c r="L35" s="408"/>
    </row>
    <row r="36" spans="1:12" x14ac:dyDescent="0.2">
      <c r="A36" s="402" t="s">
        <v>260</v>
      </c>
      <c r="B36" s="403">
        <v>2021</v>
      </c>
      <c r="C36" s="404">
        <v>23</v>
      </c>
      <c r="D36" s="404">
        <v>4</v>
      </c>
      <c r="E36" s="404">
        <v>18</v>
      </c>
      <c r="F36" s="417">
        <v>121</v>
      </c>
      <c r="G36" s="417">
        <v>51</v>
      </c>
      <c r="H36" s="417">
        <v>69</v>
      </c>
      <c r="I36" s="406">
        <v>0.19008264462809918</v>
      </c>
      <c r="J36" s="406">
        <v>7.8431372549019607E-2</v>
      </c>
      <c r="K36" s="407">
        <v>0.2608695652173913</v>
      </c>
      <c r="L36" s="408" t="s">
        <v>241</v>
      </c>
    </row>
    <row r="37" spans="1:12" s="410" customFormat="1" x14ac:dyDescent="0.2">
      <c r="A37" s="402" t="s">
        <v>458</v>
      </c>
      <c r="B37" s="403">
        <v>2021</v>
      </c>
      <c r="C37" s="404">
        <v>94</v>
      </c>
      <c r="D37" s="404">
        <v>19</v>
      </c>
      <c r="E37" s="404">
        <v>59</v>
      </c>
      <c r="F37" s="417">
        <v>343</v>
      </c>
      <c r="G37" s="417">
        <v>154</v>
      </c>
      <c r="H37" s="417">
        <v>188</v>
      </c>
      <c r="I37" s="406">
        <v>0.27405247813411077</v>
      </c>
      <c r="J37" s="406">
        <v>0.12337662337662338</v>
      </c>
      <c r="K37" s="407">
        <v>0.31382978723404253</v>
      </c>
      <c r="L37" s="408" t="s">
        <v>241</v>
      </c>
    </row>
    <row r="38" spans="1:12" s="410" customFormat="1" x14ac:dyDescent="0.2">
      <c r="A38" s="418" t="s">
        <v>312</v>
      </c>
      <c r="B38" s="403">
        <v>2019</v>
      </c>
      <c r="C38" s="404">
        <v>173</v>
      </c>
      <c r="D38" s="404">
        <v>48</v>
      </c>
      <c r="E38" s="404">
        <v>97</v>
      </c>
      <c r="F38" s="276"/>
      <c r="G38" s="276"/>
      <c r="H38" s="276"/>
      <c r="I38" s="406">
        <v>0.35966735966735969</v>
      </c>
      <c r="J38" s="406">
        <v>0.25945945945945947</v>
      </c>
      <c r="K38" s="407">
        <v>0.32770270270270269</v>
      </c>
      <c r="L38" s="408" t="s">
        <v>241</v>
      </c>
    </row>
    <row r="39" spans="1:12" x14ac:dyDescent="0.2">
      <c r="A39" s="402" t="s">
        <v>313</v>
      </c>
      <c r="B39" s="403">
        <v>2019</v>
      </c>
      <c r="C39" s="404">
        <v>103</v>
      </c>
      <c r="D39" s="404">
        <v>34</v>
      </c>
      <c r="E39" s="404">
        <v>52</v>
      </c>
      <c r="F39" s="276"/>
      <c r="G39" s="276"/>
      <c r="H39" s="276"/>
      <c r="I39" s="406">
        <v>0.45575221238938052</v>
      </c>
      <c r="J39" s="406">
        <v>0.31481481481481483</v>
      </c>
      <c r="K39" s="407">
        <v>0.44067796610169491</v>
      </c>
      <c r="L39" s="408" t="s">
        <v>241</v>
      </c>
    </row>
    <row r="40" spans="1:12" x14ac:dyDescent="0.2">
      <c r="A40" s="402" t="s">
        <v>313</v>
      </c>
      <c r="B40" s="403">
        <v>2021</v>
      </c>
      <c r="C40" s="404">
        <v>92</v>
      </c>
      <c r="D40" s="404">
        <v>38</v>
      </c>
      <c r="E40" s="404">
        <v>49</v>
      </c>
      <c r="F40" s="417">
        <v>169</v>
      </c>
      <c r="G40" s="417">
        <v>85</v>
      </c>
      <c r="H40" s="417">
        <v>83</v>
      </c>
      <c r="I40" s="406">
        <v>0.54437869822485208</v>
      </c>
      <c r="J40" s="406">
        <v>0.44705882352941179</v>
      </c>
      <c r="K40" s="407">
        <v>0.59036144578313254</v>
      </c>
      <c r="L40" s="408" t="s">
        <v>241</v>
      </c>
    </row>
    <row r="41" spans="1:12" x14ac:dyDescent="0.2">
      <c r="A41" s="402" t="s">
        <v>404</v>
      </c>
      <c r="B41" s="403">
        <v>2018</v>
      </c>
      <c r="C41" s="404">
        <v>295</v>
      </c>
      <c r="D41" s="404">
        <v>75</v>
      </c>
      <c r="E41" s="404">
        <v>206</v>
      </c>
      <c r="F41" s="276"/>
      <c r="G41" s="276"/>
      <c r="H41" s="276"/>
      <c r="I41" s="406">
        <v>0.61203319502074693</v>
      </c>
      <c r="J41" s="406">
        <v>0.4098360655737705</v>
      </c>
      <c r="K41" s="407">
        <v>0.68896321070234112</v>
      </c>
      <c r="L41" s="408" t="s">
        <v>241</v>
      </c>
    </row>
    <row r="42" spans="1:12" s="410" customFormat="1" x14ac:dyDescent="0.2">
      <c r="A42" s="402" t="s">
        <v>405</v>
      </c>
      <c r="B42" s="403">
        <v>2018</v>
      </c>
      <c r="C42" s="404">
        <v>288</v>
      </c>
      <c r="D42" s="404">
        <v>60</v>
      </c>
      <c r="E42" s="404">
        <v>197</v>
      </c>
      <c r="F42" s="276"/>
      <c r="G42" s="276"/>
      <c r="H42" s="276"/>
      <c r="I42" s="406">
        <v>0.34244946492271106</v>
      </c>
      <c r="J42" s="406">
        <v>0.20477815699658702</v>
      </c>
      <c r="K42" s="407">
        <v>0.35948905109489049</v>
      </c>
      <c r="L42" s="408" t="s">
        <v>241</v>
      </c>
    </row>
    <row r="43" spans="1:12" s="410" customFormat="1" x14ac:dyDescent="0.2">
      <c r="A43" s="402" t="s">
        <v>405</v>
      </c>
      <c r="B43" s="403">
        <v>2021</v>
      </c>
      <c r="C43" s="404">
        <v>278</v>
      </c>
      <c r="D43" s="404">
        <v>66</v>
      </c>
      <c r="E43" s="404">
        <v>161</v>
      </c>
      <c r="F43" s="417">
        <v>1048</v>
      </c>
      <c r="G43" s="417">
        <v>360</v>
      </c>
      <c r="H43" s="417">
        <v>676</v>
      </c>
      <c r="I43" s="406">
        <v>0.26526717557251911</v>
      </c>
      <c r="J43" s="406">
        <v>0.18333333333333332</v>
      </c>
      <c r="K43" s="407">
        <v>0.23816568047337278</v>
      </c>
      <c r="L43" s="408" t="s">
        <v>241</v>
      </c>
    </row>
    <row r="44" spans="1:12" s="410" customFormat="1" x14ac:dyDescent="0.2">
      <c r="A44" s="402" t="s">
        <v>406</v>
      </c>
      <c r="B44" s="403">
        <v>2019</v>
      </c>
      <c r="C44" s="404">
        <v>343</v>
      </c>
      <c r="D44" s="404">
        <v>93</v>
      </c>
      <c r="E44" s="404">
        <v>224</v>
      </c>
      <c r="F44" s="276"/>
      <c r="G44" s="276"/>
      <c r="H44" s="276"/>
      <c r="I44" s="406">
        <v>0.66601941747572813</v>
      </c>
      <c r="J44" s="406">
        <v>0.49732620320855614</v>
      </c>
      <c r="K44" s="407">
        <v>0.68292682926829273</v>
      </c>
      <c r="L44" s="408" t="s">
        <v>241</v>
      </c>
    </row>
    <row r="45" spans="1:12" x14ac:dyDescent="0.2">
      <c r="A45" s="402" t="s">
        <v>444</v>
      </c>
      <c r="B45" s="403">
        <v>2019</v>
      </c>
      <c r="C45" s="404">
        <v>727</v>
      </c>
      <c r="D45" s="404">
        <v>158</v>
      </c>
      <c r="E45" s="404">
        <v>408</v>
      </c>
      <c r="F45" s="276"/>
      <c r="G45" s="276"/>
      <c r="H45" s="276"/>
      <c r="I45" s="406">
        <v>0.33135824977210576</v>
      </c>
      <c r="J45" s="406">
        <v>0.1943419434194342</v>
      </c>
      <c r="K45" s="407">
        <v>0.29565217391304349</v>
      </c>
      <c r="L45" s="408" t="s">
        <v>241</v>
      </c>
    </row>
    <row r="46" spans="1:12" ht="15.75" customHeight="1" x14ac:dyDescent="0.2">
      <c r="A46" s="402" t="s">
        <v>459</v>
      </c>
      <c r="B46" s="403">
        <v>2021</v>
      </c>
      <c r="C46" s="404">
        <v>463</v>
      </c>
      <c r="D46" s="404">
        <v>147</v>
      </c>
      <c r="E46" s="404">
        <v>274</v>
      </c>
      <c r="F46" s="417">
        <v>1289</v>
      </c>
      <c r="G46" s="417">
        <v>540</v>
      </c>
      <c r="H46" s="417">
        <v>748</v>
      </c>
      <c r="I46" s="406">
        <v>0.35919317300232739</v>
      </c>
      <c r="J46" s="406">
        <v>0.2722222222222222</v>
      </c>
      <c r="K46" s="407">
        <v>0.36631016042780751</v>
      </c>
      <c r="L46" s="408"/>
    </row>
    <row r="47" spans="1:12" ht="16" customHeight="1" x14ac:dyDescent="0.2">
      <c r="A47" s="402" t="s">
        <v>259</v>
      </c>
      <c r="B47" s="403">
        <v>2018</v>
      </c>
      <c r="C47" s="404">
        <v>112</v>
      </c>
      <c r="D47" s="404">
        <v>26</v>
      </c>
      <c r="E47" s="404">
        <v>46</v>
      </c>
      <c r="F47" s="276"/>
      <c r="G47" s="276"/>
      <c r="H47" s="276"/>
      <c r="I47" s="406">
        <v>0.38356164383561642</v>
      </c>
      <c r="J47" s="406">
        <v>0.20799999999999999</v>
      </c>
      <c r="K47" s="407">
        <v>0.27544910179640719</v>
      </c>
      <c r="L47" s="408" t="s">
        <v>241</v>
      </c>
    </row>
    <row r="48" spans="1:12" x14ac:dyDescent="0.2">
      <c r="A48" s="402" t="s">
        <v>259</v>
      </c>
      <c r="B48" s="403">
        <v>2019</v>
      </c>
      <c r="C48" s="404">
        <v>141</v>
      </c>
      <c r="D48" s="404">
        <v>29</v>
      </c>
      <c r="E48" s="404">
        <v>64</v>
      </c>
      <c r="F48" s="276"/>
      <c r="G48" s="276"/>
      <c r="H48" s="276"/>
      <c r="I48" s="406">
        <v>0.40751445086705201</v>
      </c>
      <c r="J48" s="406">
        <v>0.20863309352517986</v>
      </c>
      <c r="K48" s="407">
        <v>0.30917874396135264</v>
      </c>
      <c r="L48" s="408"/>
    </row>
    <row r="49" spans="1:12" x14ac:dyDescent="0.2">
      <c r="A49" s="402" t="s">
        <v>259</v>
      </c>
      <c r="B49" s="403">
        <v>2020</v>
      </c>
      <c r="C49" s="404">
        <v>142</v>
      </c>
      <c r="D49" s="404">
        <v>39</v>
      </c>
      <c r="E49" s="404">
        <v>63</v>
      </c>
      <c r="F49" s="276"/>
      <c r="G49" s="276"/>
      <c r="H49" s="276"/>
      <c r="I49" s="406">
        <v>0.42136498516320475</v>
      </c>
      <c r="J49" s="406">
        <v>0.26896551724137929</v>
      </c>
      <c r="K49" s="407">
        <v>0.328125</v>
      </c>
      <c r="L49" s="408" t="s">
        <v>241</v>
      </c>
    </row>
    <row r="50" spans="1:12" x14ac:dyDescent="0.2">
      <c r="A50" s="402" t="s">
        <v>410</v>
      </c>
      <c r="B50" s="403">
        <v>2018</v>
      </c>
      <c r="C50" s="404">
        <v>49</v>
      </c>
      <c r="D50" s="404">
        <v>6</v>
      </c>
      <c r="E50" s="404">
        <v>43</v>
      </c>
      <c r="F50" s="276"/>
      <c r="G50" s="276"/>
      <c r="H50" s="276"/>
      <c r="I50" s="406">
        <v>0.22580645161290322</v>
      </c>
      <c r="J50" s="406">
        <v>0.09</v>
      </c>
      <c r="K50" s="407">
        <v>0.28000000000000003</v>
      </c>
      <c r="L50" s="408" t="s">
        <v>241</v>
      </c>
    </row>
    <row r="51" spans="1:12" x14ac:dyDescent="0.2">
      <c r="A51" s="402" t="s">
        <v>410</v>
      </c>
      <c r="B51" s="403">
        <v>2019</v>
      </c>
      <c r="C51" s="404">
        <v>56</v>
      </c>
      <c r="D51" s="404">
        <v>15</v>
      </c>
      <c r="E51" s="404">
        <v>41</v>
      </c>
      <c r="F51" s="276"/>
      <c r="G51" s="276"/>
      <c r="H51" s="276"/>
      <c r="I51" s="406">
        <v>0.28999999999999998</v>
      </c>
      <c r="J51" s="406">
        <v>0.21</v>
      </c>
      <c r="K51" s="407">
        <v>0.33</v>
      </c>
      <c r="L51" s="408" t="s">
        <v>241</v>
      </c>
    </row>
    <row r="52" spans="1:12" ht="16" customHeight="1" x14ac:dyDescent="0.2">
      <c r="A52" s="402" t="s">
        <v>410</v>
      </c>
      <c r="B52" s="403">
        <v>2020</v>
      </c>
      <c r="C52" s="404">
        <v>88</v>
      </c>
      <c r="D52" s="404">
        <v>30</v>
      </c>
      <c r="E52" s="404">
        <v>58</v>
      </c>
      <c r="F52" s="276"/>
      <c r="G52" s="276"/>
      <c r="H52" s="276"/>
      <c r="I52" s="406">
        <v>0.42926829268292682</v>
      </c>
      <c r="J52" s="406">
        <v>0.22058823529411764</v>
      </c>
      <c r="K52" s="407">
        <v>0.84057971014492749</v>
      </c>
      <c r="L52" s="408" t="s">
        <v>241</v>
      </c>
    </row>
    <row r="53" spans="1:12" ht="16" customHeight="1" x14ac:dyDescent="0.2">
      <c r="A53" s="402" t="s">
        <v>410</v>
      </c>
      <c r="B53" s="403">
        <v>2021</v>
      </c>
      <c r="C53" s="404">
        <v>72</v>
      </c>
      <c r="D53" s="404">
        <v>20</v>
      </c>
      <c r="E53" s="404">
        <v>52</v>
      </c>
      <c r="F53" s="419">
        <v>189</v>
      </c>
      <c r="G53" s="419">
        <v>57</v>
      </c>
      <c r="H53" s="419">
        <v>129</v>
      </c>
      <c r="I53" s="406">
        <v>0.38095238095238093</v>
      </c>
      <c r="J53" s="406">
        <v>0.35087719298245612</v>
      </c>
      <c r="K53" s="407">
        <v>0.40310077519379844</v>
      </c>
      <c r="L53" s="408" t="s">
        <v>241</v>
      </c>
    </row>
    <row r="54" spans="1:12" x14ac:dyDescent="0.2">
      <c r="A54" s="402" t="s">
        <v>460</v>
      </c>
      <c r="B54" s="403">
        <v>2021</v>
      </c>
      <c r="C54" s="404">
        <v>203</v>
      </c>
      <c r="D54" s="404">
        <v>33</v>
      </c>
      <c r="E54" s="404">
        <v>138</v>
      </c>
      <c r="F54" s="417">
        <v>633</v>
      </c>
      <c r="G54" s="417">
        <v>173</v>
      </c>
      <c r="H54" s="417">
        <v>460</v>
      </c>
      <c r="I54" s="406">
        <v>0.32069510268562401</v>
      </c>
      <c r="J54" s="406">
        <v>0.19075144508670519</v>
      </c>
      <c r="K54" s="407">
        <v>0.3</v>
      </c>
      <c r="L54" s="408" t="s">
        <v>241</v>
      </c>
    </row>
    <row r="55" spans="1:12" x14ac:dyDescent="0.2">
      <c r="A55" s="402" t="s">
        <v>445</v>
      </c>
      <c r="B55" s="403">
        <v>2018</v>
      </c>
      <c r="C55" s="404">
        <v>144</v>
      </c>
      <c r="D55" s="404">
        <v>36</v>
      </c>
      <c r="E55" s="404">
        <v>76</v>
      </c>
      <c r="F55" s="276"/>
      <c r="G55" s="276"/>
      <c r="H55" s="276"/>
      <c r="I55" s="406">
        <v>0.34951456310679613</v>
      </c>
      <c r="J55" s="406">
        <v>0.21556886227544911</v>
      </c>
      <c r="K55" s="407">
        <v>0.31020408163265306</v>
      </c>
      <c r="L55" s="408" t="s">
        <v>241</v>
      </c>
    </row>
    <row r="56" spans="1:12" x14ac:dyDescent="0.2">
      <c r="A56" s="402" t="s">
        <v>445</v>
      </c>
      <c r="B56" s="403">
        <v>2019</v>
      </c>
      <c r="C56" s="404">
        <v>108</v>
      </c>
      <c r="D56" s="404">
        <v>25</v>
      </c>
      <c r="E56" s="404">
        <v>50</v>
      </c>
      <c r="F56" s="276"/>
      <c r="G56" s="276"/>
      <c r="H56" s="276"/>
      <c r="I56" s="406">
        <v>0.27067669172932329</v>
      </c>
      <c r="J56" s="406">
        <v>0.13736263736263737</v>
      </c>
      <c r="K56" s="407">
        <v>0.2304147465437788</v>
      </c>
      <c r="L56" s="408" t="s">
        <v>241</v>
      </c>
    </row>
    <row r="57" spans="1:12" x14ac:dyDescent="0.2">
      <c r="A57" s="402" t="s">
        <v>461</v>
      </c>
      <c r="B57" s="403">
        <v>2021</v>
      </c>
      <c r="C57" s="404">
        <v>55</v>
      </c>
      <c r="D57" s="404">
        <v>10</v>
      </c>
      <c r="E57" s="404">
        <v>35</v>
      </c>
      <c r="F57" s="417">
        <v>185</v>
      </c>
      <c r="G57" s="417">
        <v>70</v>
      </c>
      <c r="H57" s="417">
        <v>114</v>
      </c>
      <c r="I57" s="406">
        <v>0.29729729729729731</v>
      </c>
      <c r="J57" s="406">
        <v>0.14285714285714285</v>
      </c>
      <c r="K57" s="407">
        <v>0.30701754385964913</v>
      </c>
      <c r="L57" s="408" t="s">
        <v>241</v>
      </c>
    </row>
    <row r="58" spans="1:12" ht="16" customHeight="1" x14ac:dyDescent="0.2">
      <c r="A58" s="402" t="s">
        <v>407</v>
      </c>
      <c r="B58" s="403">
        <v>2019</v>
      </c>
      <c r="C58" s="404">
        <v>178</v>
      </c>
      <c r="D58" s="404">
        <v>34</v>
      </c>
      <c r="E58" s="404">
        <v>103</v>
      </c>
      <c r="F58" s="276"/>
      <c r="G58" s="276"/>
      <c r="H58" s="276"/>
      <c r="I58" s="406">
        <v>0.3371212121212121</v>
      </c>
      <c r="J58" s="406">
        <v>0.17346938775510204</v>
      </c>
      <c r="K58" s="407">
        <v>0.31024096385542171</v>
      </c>
      <c r="L58" s="408" t="s">
        <v>241</v>
      </c>
    </row>
    <row r="59" spans="1:12" ht="16" customHeight="1" x14ac:dyDescent="0.2">
      <c r="A59" s="164" t="s">
        <v>408</v>
      </c>
      <c r="B59" s="165">
        <v>2018</v>
      </c>
      <c r="C59" s="420">
        <v>64</v>
      </c>
      <c r="D59" s="421">
        <v>16</v>
      </c>
      <c r="E59" s="420">
        <v>33</v>
      </c>
      <c r="F59" s="276"/>
      <c r="G59" s="276"/>
      <c r="H59" s="276"/>
      <c r="I59" s="422">
        <v>0.30331753554502372</v>
      </c>
      <c r="J59" s="423">
        <v>0.26666666666666666</v>
      </c>
      <c r="K59" s="424">
        <v>0.2185430463576159</v>
      </c>
      <c r="L59" s="425" t="s">
        <v>241</v>
      </c>
    </row>
    <row r="60" spans="1:12" ht="16" customHeight="1" x14ac:dyDescent="0.2">
      <c r="A60" s="426" t="s">
        <v>409</v>
      </c>
      <c r="B60" s="427">
        <v>2018</v>
      </c>
      <c r="C60" s="428">
        <v>288</v>
      </c>
      <c r="D60" s="429">
        <v>101</v>
      </c>
      <c r="E60" s="430">
        <v>163</v>
      </c>
      <c r="F60" s="431"/>
      <c r="G60" s="432"/>
      <c r="H60" s="433"/>
      <c r="I60" s="434">
        <v>0.76800000000000002</v>
      </c>
      <c r="J60" s="434">
        <v>0.62345679012345678</v>
      </c>
      <c r="K60" s="435">
        <v>0.76525821596244137</v>
      </c>
      <c r="L60" s="436" t="s">
        <v>241</v>
      </c>
    </row>
    <row r="61" spans="1:12" ht="16" customHeight="1" x14ac:dyDescent="0.2">
      <c r="A61" s="437" t="s">
        <v>409</v>
      </c>
      <c r="B61" s="438">
        <v>2021</v>
      </c>
      <c r="C61" s="439">
        <v>157</v>
      </c>
      <c r="D61" s="440">
        <v>51</v>
      </c>
      <c r="E61" s="441">
        <v>86</v>
      </c>
      <c r="F61" s="442">
        <v>355</v>
      </c>
      <c r="G61" s="442">
        <v>150</v>
      </c>
      <c r="H61" s="442">
        <v>205</v>
      </c>
      <c r="I61" s="443">
        <v>0.44225352112676058</v>
      </c>
      <c r="J61" s="443">
        <v>0.34</v>
      </c>
      <c r="K61" s="444">
        <v>0.4195121951219512</v>
      </c>
      <c r="L61" s="445" t="s">
        <v>241</v>
      </c>
    </row>
    <row r="62" spans="1:12" x14ac:dyDescent="0.2">
      <c r="A62" s="706" t="s">
        <v>567</v>
      </c>
      <c r="B62" s="706"/>
      <c r="C62" s="706"/>
      <c r="D62" s="706"/>
      <c r="E62" s="706"/>
      <c r="F62" s="706"/>
      <c r="G62" s="706"/>
      <c r="H62" s="706"/>
      <c r="I62" s="706"/>
      <c r="J62" s="446"/>
    </row>
    <row r="63" spans="1:12" x14ac:dyDescent="0.2">
      <c r="A63" s="706"/>
      <c r="B63" s="706"/>
      <c r="C63" s="706"/>
      <c r="D63" s="706"/>
      <c r="E63" s="706"/>
      <c r="F63" s="706"/>
      <c r="G63" s="706"/>
      <c r="H63" s="706"/>
      <c r="I63" s="706"/>
      <c r="J63" s="446"/>
    </row>
    <row r="64" spans="1:12" ht="29.5" customHeight="1" x14ac:dyDescent="0.2">
      <c r="A64" s="706"/>
      <c r="B64" s="706"/>
      <c r="C64" s="706"/>
      <c r="D64" s="706"/>
      <c r="E64" s="706"/>
      <c r="F64" s="706"/>
      <c r="G64" s="706"/>
      <c r="H64" s="706"/>
      <c r="I64" s="706"/>
    </row>
    <row r="65" spans="1:9" x14ac:dyDescent="0.2">
      <c r="A65" s="447"/>
      <c r="B65" s="447"/>
      <c r="C65" s="447"/>
      <c r="D65" s="447"/>
      <c r="E65" s="447"/>
      <c r="F65" s="447"/>
      <c r="G65" s="447"/>
      <c r="H65" s="447"/>
      <c r="I65" s="447"/>
    </row>
    <row r="66" spans="1:9" x14ac:dyDescent="0.2">
      <c r="A66" s="700" t="s">
        <v>379</v>
      </c>
      <c r="B66" s="700"/>
      <c r="C66" s="700"/>
      <c r="D66" s="700"/>
      <c r="E66" s="700"/>
      <c r="F66" s="700"/>
      <c r="G66" s="700"/>
      <c r="H66" s="700"/>
      <c r="I66" s="700"/>
    </row>
    <row r="67" spans="1:9" x14ac:dyDescent="0.2">
      <c r="A67" s="448"/>
      <c r="B67" s="448"/>
      <c r="C67" s="448"/>
      <c r="D67" s="448"/>
      <c r="E67" s="448"/>
      <c r="F67" s="448"/>
      <c r="G67" s="448"/>
      <c r="H67" s="448"/>
      <c r="I67" s="448"/>
    </row>
    <row r="68" spans="1:9" x14ac:dyDescent="0.2">
      <c r="A68" s="449" t="s">
        <v>510</v>
      </c>
      <c r="B68" s="450"/>
      <c r="C68" s="450"/>
      <c r="D68" s="450"/>
      <c r="E68" s="450"/>
      <c r="F68" s="450"/>
      <c r="G68" s="450"/>
      <c r="H68" s="450"/>
      <c r="I68" s="450"/>
    </row>
    <row r="69" spans="1:9" x14ac:dyDescent="0.2">
      <c r="A69" s="699" t="s">
        <v>492</v>
      </c>
      <c r="B69" s="699"/>
      <c r="C69" s="699"/>
      <c r="D69" s="699"/>
      <c r="E69" s="699"/>
      <c r="F69" s="699"/>
      <c r="G69" s="699"/>
      <c r="H69" s="699"/>
      <c r="I69" s="699"/>
    </row>
    <row r="70" spans="1:9" x14ac:dyDescent="0.2">
      <c r="A70" s="699" t="s">
        <v>493</v>
      </c>
      <c r="B70" s="699"/>
      <c r="C70" s="699"/>
      <c r="D70" s="699"/>
      <c r="E70" s="699"/>
      <c r="F70" s="699"/>
      <c r="G70" s="699"/>
      <c r="H70" s="699"/>
      <c r="I70" s="699"/>
    </row>
    <row r="71" spans="1:9" x14ac:dyDescent="0.2">
      <c r="A71" s="699" t="s">
        <v>494</v>
      </c>
      <c r="B71" s="699"/>
      <c r="C71" s="699"/>
      <c r="D71" s="699"/>
      <c r="E71" s="699"/>
      <c r="F71" s="699"/>
      <c r="G71" s="699"/>
      <c r="H71" s="699"/>
      <c r="I71" s="699"/>
    </row>
    <row r="72" spans="1:9" x14ac:dyDescent="0.2">
      <c r="A72" s="699" t="s">
        <v>495</v>
      </c>
      <c r="B72" s="699"/>
      <c r="C72" s="699"/>
      <c r="D72" s="699"/>
      <c r="E72" s="699"/>
      <c r="F72" s="699"/>
      <c r="G72" s="699"/>
      <c r="H72" s="699"/>
      <c r="I72" s="699"/>
    </row>
    <row r="73" spans="1:9" x14ac:dyDescent="0.2">
      <c r="A73" s="699" t="s">
        <v>496</v>
      </c>
      <c r="B73" s="699"/>
      <c r="C73" s="699"/>
      <c r="D73" s="699"/>
      <c r="E73" s="699"/>
      <c r="F73" s="699"/>
      <c r="G73" s="699"/>
      <c r="H73" s="699"/>
      <c r="I73" s="699"/>
    </row>
    <row r="74" spans="1:9" x14ac:dyDescent="0.2">
      <c r="A74" s="702" t="s">
        <v>509</v>
      </c>
      <c r="B74" s="702"/>
      <c r="C74" s="702"/>
      <c r="D74" s="702"/>
      <c r="E74" s="702"/>
      <c r="F74" s="702"/>
      <c r="G74" s="702"/>
      <c r="H74" s="702"/>
      <c r="I74" s="702"/>
    </row>
    <row r="75" spans="1:9" x14ac:dyDescent="0.2">
      <c r="A75" s="702"/>
      <c r="B75" s="702"/>
      <c r="C75" s="702"/>
      <c r="D75" s="702"/>
      <c r="E75" s="702"/>
      <c r="F75" s="702"/>
      <c r="G75" s="702"/>
      <c r="H75" s="702"/>
      <c r="I75" s="702"/>
    </row>
    <row r="76" spans="1:9" x14ac:dyDescent="0.2">
      <c r="A76" s="702"/>
      <c r="B76" s="702"/>
      <c r="C76" s="702"/>
      <c r="D76" s="702"/>
      <c r="E76" s="702"/>
      <c r="F76" s="702"/>
      <c r="G76" s="702"/>
      <c r="H76" s="702"/>
      <c r="I76" s="702"/>
    </row>
    <row r="77" spans="1:9" x14ac:dyDescent="0.2">
      <c r="A77" s="702"/>
      <c r="B77" s="702"/>
      <c r="C77" s="702"/>
      <c r="D77" s="702"/>
      <c r="E77" s="702"/>
      <c r="F77" s="702"/>
      <c r="G77" s="702"/>
      <c r="H77" s="702"/>
      <c r="I77" s="702"/>
    </row>
    <row r="78" spans="1:9" x14ac:dyDescent="0.2">
      <c r="A78" s="451"/>
      <c r="B78" s="451"/>
      <c r="C78" s="451"/>
      <c r="D78" s="451"/>
      <c r="E78" s="451"/>
      <c r="F78" s="451"/>
      <c r="G78" s="451"/>
      <c r="H78" s="451"/>
      <c r="I78" s="451"/>
    </row>
    <row r="79" spans="1:9" x14ac:dyDescent="0.2">
      <c r="A79" s="698" t="s">
        <v>366</v>
      </c>
      <c r="B79" s="698"/>
      <c r="C79" s="698"/>
      <c r="D79" s="698"/>
      <c r="E79" s="698"/>
      <c r="F79" s="698"/>
      <c r="G79" s="698"/>
      <c r="H79" s="698"/>
      <c r="I79" s="698"/>
    </row>
    <row r="80" spans="1:9" x14ac:dyDescent="0.2">
      <c r="A80" s="452"/>
      <c r="B80" s="452"/>
      <c r="C80" s="452"/>
      <c r="D80" s="452"/>
      <c r="E80" s="452"/>
      <c r="F80" s="452"/>
      <c r="G80" s="452"/>
      <c r="H80" s="452"/>
      <c r="I80" s="452"/>
    </row>
    <row r="81" spans="1:10" x14ac:dyDescent="0.2">
      <c r="A81" s="701" t="s">
        <v>568</v>
      </c>
      <c r="B81" s="701"/>
      <c r="C81" s="701"/>
      <c r="D81" s="701"/>
      <c r="E81" s="701"/>
      <c r="F81" s="701"/>
      <c r="G81" s="701"/>
      <c r="H81" s="701"/>
      <c r="I81" s="701"/>
      <c r="J81" s="395"/>
    </row>
    <row r="82" spans="1:10" x14ac:dyDescent="0.2">
      <c r="A82" s="701"/>
      <c r="B82" s="701"/>
      <c r="C82" s="701"/>
      <c r="D82" s="701"/>
      <c r="E82" s="701"/>
      <c r="F82" s="701"/>
      <c r="G82" s="701"/>
      <c r="H82" s="701"/>
      <c r="I82" s="701"/>
      <c r="J82" s="395"/>
    </row>
    <row r="83" spans="1:10" x14ac:dyDescent="0.2">
      <c r="A83" s="701"/>
      <c r="B83" s="701"/>
      <c r="C83" s="701"/>
      <c r="D83" s="701"/>
      <c r="E83" s="701"/>
      <c r="F83" s="701"/>
      <c r="G83" s="701"/>
      <c r="H83" s="701"/>
      <c r="I83" s="701"/>
      <c r="J83" s="395"/>
    </row>
    <row r="84" spans="1:10" x14ac:dyDescent="0.2">
      <c r="A84" s="701"/>
      <c r="B84" s="701"/>
      <c r="C84" s="701"/>
      <c r="D84" s="701"/>
      <c r="E84" s="701"/>
      <c r="F84" s="701"/>
      <c r="G84" s="701"/>
      <c r="H84" s="701"/>
      <c r="I84" s="701"/>
      <c r="J84" s="395"/>
    </row>
    <row r="85" spans="1:10" x14ac:dyDescent="0.2">
      <c r="A85" s="701"/>
      <c r="B85" s="701"/>
      <c r="C85" s="701"/>
      <c r="D85" s="701"/>
      <c r="E85" s="701"/>
      <c r="F85" s="701"/>
      <c r="G85" s="701"/>
      <c r="H85" s="701"/>
      <c r="I85" s="701"/>
      <c r="J85" s="395"/>
    </row>
    <row r="86" spans="1:10" x14ac:dyDescent="0.2">
      <c r="A86" s="701"/>
      <c r="B86" s="701"/>
      <c r="C86" s="701"/>
      <c r="D86" s="701"/>
      <c r="E86" s="701"/>
      <c r="F86" s="701"/>
      <c r="G86" s="701"/>
      <c r="H86" s="701"/>
      <c r="I86" s="701"/>
      <c r="J86" s="395"/>
    </row>
    <row r="87" spans="1:10" x14ac:dyDescent="0.2">
      <c r="A87" s="701"/>
      <c r="B87" s="701"/>
      <c r="C87" s="701"/>
      <c r="D87" s="701"/>
      <c r="E87" s="701"/>
      <c r="F87" s="701"/>
      <c r="G87" s="701"/>
      <c r="H87" s="701"/>
      <c r="I87" s="701"/>
      <c r="J87" s="395"/>
    </row>
    <row r="88" spans="1:10" x14ac:dyDescent="0.2">
      <c r="A88" s="701"/>
      <c r="B88" s="701"/>
      <c r="C88" s="701"/>
      <c r="D88" s="701"/>
      <c r="E88" s="701"/>
      <c r="F88" s="701"/>
      <c r="G88" s="701"/>
      <c r="H88" s="701"/>
      <c r="I88" s="701"/>
      <c r="J88" s="395"/>
    </row>
    <row r="89" spans="1:10" x14ac:dyDescent="0.2">
      <c r="A89" s="701"/>
      <c r="B89" s="701"/>
      <c r="C89" s="701"/>
      <c r="D89" s="701"/>
      <c r="E89" s="701"/>
      <c r="F89" s="701"/>
      <c r="G89" s="701"/>
      <c r="H89" s="701"/>
      <c r="I89" s="701"/>
    </row>
    <row r="90" spans="1:10" x14ac:dyDescent="0.2">
      <c r="A90" s="701"/>
      <c r="B90" s="701"/>
      <c r="C90" s="701"/>
      <c r="D90" s="701"/>
      <c r="E90" s="701"/>
      <c r="F90" s="701"/>
      <c r="G90" s="701"/>
      <c r="H90" s="701"/>
      <c r="I90" s="701"/>
    </row>
    <row r="91" spans="1:10" x14ac:dyDescent="0.2">
      <c r="A91" s="701"/>
      <c r="B91" s="701"/>
      <c r="C91" s="701"/>
      <c r="D91" s="701"/>
      <c r="E91" s="701"/>
      <c r="F91" s="701"/>
      <c r="G91" s="701"/>
      <c r="H91" s="701"/>
      <c r="I91" s="701"/>
    </row>
    <row r="92" spans="1:10" x14ac:dyDescent="0.2">
      <c r="A92" s="701"/>
      <c r="B92" s="701"/>
      <c r="C92" s="701"/>
      <c r="D92" s="701"/>
      <c r="E92" s="701"/>
      <c r="F92" s="701"/>
      <c r="G92" s="701"/>
      <c r="H92" s="701"/>
      <c r="I92" s="701"/>
    </row>
    <row r="93" spans="1:10" x14ac:dyDescent="0.2">
      <c r="A93" s="701"/>
      <c r="B93" s="701"/>
      <c r="C93" s="701"/>
      <c r="D93" s="701"/>
      <c r="E93" s="701"/>
      <c r="F93" s="701"/>
      <c r="G93" s="701"/>
      <c r="H93" s="701"/>
      <c r="I93" s="701"/>
    </row>
    <row r="94" spans="1:10" ht="56" customHeight="1" x14ac:dyDescent="0.2">
      <c r="A94" s="701"/>
      <c r="B94" s="701"/>
      <c r="C94" s="701"/>
      <c r="D94" s="701"/>
      <c r="E94" s="701"/>
      <c r="F94" s="701"/>
      <c r="G94" s="701"/>
      <c r="H94" s="701"/>
      <c r="I94" s="701"/>
    </row>
    <row r="95" spans="1:10" x14ac:dyDescent="0.2">
      <c r="A95" s="453"/>
      <c r="B95" s="453"/>
      <c r="C95" s="453"/>
      <c r="D95" s="453"/>
      <c r="E95" s="453"/>
      <c r="F95" s="453"/>
      <c r="G95" s="453"/>
      <c r="H95" s="453"/>
      <c r="I95" s="453"/>
    </row>
    <row r="96" spans="1:10" x14ac:dyDescent="0.2">
      <c r="A96" s="698" t="s">
        <v>364</v>
      </c>
      <c r="B96" s="698"/>
      <c r="C96" s="698"/>
      <c r="D96" s="698"/>
      <c r="E96" s="698"/>
      <c r="F96" s="698"/>
      <c r="G96" s="698"/>
      <c r="H96" s="698"/>
      <c r="I96" s="698"/>
    </row>
    <row r="97" spans="1:9" x14ac:dyDescent="0.2">
      <c r="A97" s="452"/>
      <c r="B97" s="452"/>
      <c r="C97" s="452"/>
      <c r="D97" s="452"/>
      <c r="E97" s="452"/>
      <c r="F97" s="452"/>
      <c r="G97" s="452"/>
      <c r="H97" s="452"/>
      <c r="I97" s="452"/>
    </row>
    <row r="98" spans="1:9" x14ac:dyDescent="0.2">
      <c r="A98" s="697" t="s">
        <v>447</v>
      </c>
      <c r="B98" s="697"/>
      <c r="C98" s="697"/>
      <c r="D98" s="697"/>
      <c r="E98" s="697"/>
      <c r="F98" s="697"/>
      <c r="G98" s="697"/>
      <c r="H98" s="697"/>
      <c r="I98" s="697"/>
    </row>
    <row r="99" spans="1:9" x14ac:dyDescent="0.2">
      <c r="A99" s="697"/>
      <c r="B99" s="697"/>
      <c r="C99" s="697"/>
      <c r="D99" s="697"/>
      <c r="E99" s="697"/>
      <c r="F99" s="697"/>
      <c r="G99" s="697"/>
      <c r="H99" s="697"/>
      <c r="I99" s="697"/>
    </row>
    <row r="100" spans="1:9" x14ac:dyDescent="0.2">
      <c r="A100" s="697"/>
      <c r="B100" s="697"/>
      <c r="C100" s="697"/>
      <c r="D100" s="697"/>
      <c r="E100" s="697"/>
      <c r="F100" s="697"/>
      <c r="G100" s="697"/>
      <c r="H100" s="697"/>
      <c r="I100" s="697"/>
    </row>
  </sheetData>
  <mergeCells count="21">
    <mergeCell ref="A1:I1"/>
    <mergeCell ref="A4:I5"/>
    <mergeCell ref="A62:I64"/>
    <mergeCell ref="A7:I7"/>
    <mergeCell ref="J1:K1"/>
    <mergeCell ref="A8:A9"/>
    <mergeCell ref="I8:K8"/>
    <mergeCell ref="C8:E8"/>
    <mergeCell ref="F8:H8"/>
    <mergeCell ref="B8:B9"/>
    <mergeCell ref="A98:I100"/>
    <mergeCell ref="A96:I96"/>
    <mergeCell ref="A72:I72"/>
    <mergeCell ref="A73:I73"/>
    <mergeCell ref="A66:I66"/>
    <mergeCell ref="A71:I71"/>
    <mergeCell ref="A81:I94"/>
    <mergeCell ref="A79:I79"/>
    <mergeCell ref="A69:I69"/>
    <mergeCell ref="A70:I70"/>
    <mergeCell ref="A74:I77"/>
  </mergeCells>
  <phoneticPr fontId="10" type="noConversion"/>
  <conditionalFormatting sqref="H949">
    <cfRule type="cellIs" dxfId="1" priority="1" operator="notEqual">
      <formula>$M$8</formula>
    </cfRule>
    <cfRule type="cellIs" dxfId="0" priority="2" operator="notEqual">
      <formula>$M$8</formula>
    </cfRule>
  </conditionalFormatting>
  <hyperlinks>
    <hyperlink ref="J1:K1" location="'Table of Contents'!A1" display="Back to Table of Contents" xr:uid="{00000000-0004-0000-0E00-000000000000}"/>
  </hyperlinks>
  <pageMargins left="0.75" right="0.75" top="1" bottom="1" header="0.5" footer="0.5"/>
  <pageSetup scale="81" orientation="landscape" horizontalDpi="1200" verticalDpi="1200" r:id="rId1"/>
  <headerFooter>
    <oddFooter>&amp;L&amp;"Calibri,Regular"&amp;K000000© 2020 Higher Education Data Sharing Consortium</oddFooter>
  </headerFooter>
  <drawing r:id="rId2"/>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H24"/>
  <sheetViews>
    <sheetView showGridLines="0" zoomScaleNormal="100" workbookViewId="0">
      <selection sqref="A1:E1"/>
    </sheetView>
  </sheetViews>
  <sheetFormatPr baseColWidth="10" defaultColWidth="11.5" defaultRowHeight="14" x14ac:dyDescent="0.2"/>
  <cols>
    <col min="1" max="1" width="35.83203125" style="200" customWidth="1"/>
    <col min="2" max="2" width="32.83203125" style="200" customWidth="1"/>
    <col min="3" max="3" width="12.1640625" style="200" customWidth="1"/>
    <col min="4" max="4" width="14.6640625" style="200" customWidth="1"/>
    <col min="5" max="5" width="17.6640625" style="200" customWidth="1"/>
    <col min="6" max="16384" width="11.5" style="200"/>
  </cols>
  <sheetData>
    <row r="1" spans="1:8" ht="75" customHeight="1" x14ac:dyDescent="0.2">
      <c r="A1" s="474" t="s">
        <v>518</v>
      </c>
      <c r="B1" s="474"/>
      <c r="C1" s="474"/>
      <c r="D1" s="474"/>
      <c r="E1" s="474"/>
      <c r="F1" s="463" t="s">
        <v>314</v>
      </c>
      <c r="G1" s="463"/>
      <c r="H1" s="199"/>
    </row>
    <row r="2" spans="1:8" ht="19" x14ac:dyDescent="0.25">
      <c r="A2" s="201" t="s">
        <v>412</v>
      </c>
      <c r="B2" s="202"/>
      <c r="C2" s="202"/>
      <c r="D2" s="202"/>
      <c r="E2" s="202"/>
      <c r="F2" s="202"/>
    </row>
    <row r="3" spans="1:8" ht="13" customHeight="1" x14ac:dyDescent="0.2">
      <c r="A3" s="479" t="s">
        <v>497</v>
      </c>
      <c r="B3" s="479"/>
      <c r="C3" s="479"/>
      <c r="D3" s="479"/>
      <c r="E3" s="479"/>
      <c r="F3" s="202"/>
    </row>
    <row r="4" spans="1:8" ht="16" customHeight="1" x14ac:dyDescent="0.2">
      <c r="A4" s="479"/>
      <c r="B4" s="479"/>
      <c r="C4" s="479"/>
      <c r="D4" s="479"/>
      <c r="E4" s="479"/>
      <c r="F4" s="202"/>
    </row>
    <row r="5" spans="1:8" ht="16" customHeight="1" x14ac:dyDescent="0.2">
      <c r="A5" s="479"/>
      <c r="B5" s="479"/>
      <c r="C5" s="479"/>
      <c r="D5" s="479"/>
      <c r="E5" s="479"/>
      <c r="F5" s="202"/>
    </row>
    <row r="6" spans="1:8" ht="16" customHeight="1" x14ac:dyDescent="0.2">
      <c r="A6" s="479"/>
      <c r="B6" s="479"/>
      <c r="C6" s="479"/>
      <c r="D6" s="479"/>
      <c r="E6" s="479"/>
      <c r="F6" s="202"/>
    </row>
    <row r="7" spans="1:8" ht="16" customHeight="1" x14ac:dyDescent="0.2">
      <c r="A7" s="479"/>
      <c r="B7" s="479"/>
      <c r="C7" s="479"/>
      <c r="D7" s="479"/>
      <c r="E7" s="479"/>
      <c r="F7" s="202"/>
    </row>
    <row r="8" spans="1:8" ht="16" customHeight="1" x14ac:dyDescent="0.2">
      <c r="A8" s="479"/>
      <c r="B8" s="479"/>
      <c r="C8" s="479"/>
      <c r="D8" s="479"/>
      <c r="E8" s="479"/>
      <c r="F8" s="202"/>
    </row>
    <row r="9" spans="1:8" ht="16" customHeight="1" x14ac:dyDescent="0.2">
      <c r="A9" s="479"/>
      <c r="B9" s="479"/>
      <c r="C9" s="479"/>
      <c r="D9" s="479"/>
      <c r="E9" s="479"/>
      <c r="F9" s="202"/>
    </row>
    <row r="10" spans="1:8" ht="13" customHeight="1" x14ac:dyDescent="0.2">
      <c r="A10" s="479"/>
      <c r="B10" s="479"/>
      <c r="C10" s="479"/>
      <c r="D10" s="479"/>
      <c r="E10" s="479"/>
      <c r="F10" s="202"/>
    </row>
    <row r="11" spans="1:8" ht="15" customHeight="1" x14ac:dyDescent="0.2">
      <c r="A11" s="479"/>
      <c r="B11" s="479"/>
      <c r="C11" s="479"/>
      <c r="D11" s="479"/>
      <c r="E11" s="479"/>
      <c r="F11" s="202"/>
    </row>
    <row r="12" spans="1:8" ht="15" customHeight="1" x14ac:dyDescent="0.2">
      <c r="A12" s="479"/>
      <c r="B12" s="479"/>
      <c r="C12" s="479"/>
      <c r="D12" s="479"/>
      <c r="E12" s="479"/>
      <c r="F12" s="202"/>
    </row>
    <row r="13" spans="1:8" ht="15" thickBot="1" x14ac:dyDescent="0.25">
      <c r="A13" s="202"/>
      <c r="B13" s="202"/>
      <c r="C13" s="202"/>
      <c r="D13" s="202"/>
      <c r="E13" s="202"/>
      <c r="F13" s="202"/>
    </row>
    <row r="14" spans="1:8" ht="28" customHeight="1" thickBot="1" x14ac:dyDescent="0.25">
      <c r="A14" s="471" t="s">
        <v>342</v>
      </c>
      <c r="B14" s="472"/>
      <c r="C14" s="472"/>
      <c r="D14" s="472"/>
      <c r="E14" s="473"/>
      <c r="F14" s="203"/>
    </row>
    <row r="15" spans="1:8" ht="30" customHeight="1" x14ac:dyDescent="0.2">
      <c r="A15" s="475"/>
      <c r="B15" s="476"/>
      <c r="C15" s="470" t="s">
        <v>519</v>
      </c>
      <c r="D15" s="470"/>
      <c r="E15" s="204" t="s">
        <v>121</v>
      </c>
      <c r="G15" s="205"/>
    </row>
    <row r="16" spans="1:8" ht="30" customHeight="1" x14ac:dyDescent="0.2">
      <c r="A16" s="477"/>
      <c r="B16" s="478"/>
      <c r="C16" s="206" t="s">
        <v>527</v>
      </c>
      <c r="D16" s="207" t="s">
        <v>528</v>
      </c>
      <c r="E16" s="208" t="s">
        <v>329</v>
      </c>
    </row>
    <row r="17" spans="1:6" ht="18" customHeight="1" x14ac:dyDescent="0.2">
      <c r="A17" s="209" t="s">
        <v>413</v>
      </c>
      <c r="B17" s="210"/>
      <c r="C17" s="211">
        <v>0.43529411764705894</v>
      </c>
      <c r="D17" s="212" t="s">
        <v>513</v>
      </c>
      <c r="E17" s="213">
        <v>0.48114301302598422</v>
      </c>
    </row>
    <row r="18" spans="1:6" ht="18" customHeight="1" x14ac:dyDescent="0.2">
      <c r="A18" s="214" t="s">
        <v>323</v>
      </c>
      <c r="B18" s="215"/>
      <c r="C18" s="216">
        <v>8.3333333333333315E-2</v>
      </c>
      <c r="D18" s="217" t="s">
        <v>511</v>
      </c>
      <c r="E18" s="218">
        <v>0.1902162502624393</v>
      </c>
    </row>
    <row r="19" spans="1:6" ht="18" customHeight="1" x14ac:dyDescent="0.2">
      <c r="A19" s="214" t="s">
        <v>324</v>
      </c>
      <c r="B19" s="215"/>
      <c r="C19" s="216">
        <v>6.0240963855421686E-2</v>
      </c>
      <c r="D19" s="217" t="s">
        <v>512</v>
      </c>
      <c r="E19" s="218">
        <v>0.12177197802197731</v>
      </c>
    </row>
    <row r="20" spans="1:6" ht="18" customHeight="1" x14ac:dyDescent="0.2">
      <c r="A20" s="214" t="s">
        <v>344</v>
      </c>
      <c r="B20" s="215"/>
      <c r="C20" s="216">
        <v>0.35897435897435914</v>
      </c>
      <c r="D20" s="217" t="s">
        <v>512</v>
      </c>
      <c r="E20" s="218">
        <v>0.47108077680833199</v>
      </c>
    </row>
    <row r="21" spans="1:6" ht="18" customHeight="1" x14ac:dyDescent="0.2">
      <c r="A21" s="214" t="s">
        <v>345</v>
      </c>
      <c r="B21" s="215"/>
      <c r="C21" s="216">
        <v>0.36708860759493678</v>
      </c>
      <c r="D21" s="217" t="s">
        <v>512</v>
      </c>
      <c r="E21" s="218">
        <v>0.42617569399842853</v>
      </c>
    </row>
    <row r="22" spans="1:6" ht="32" customHeight="1" x14ac:dyDescent="0.2">
      <c r="A22" s="466" t="s">
        <v>520</v>
      </c>
      <c r="B22" s="467"/>
      <c r="C22" s="216">
        <v>0.76249999999999973</v>
      </c>
      <c r="D22" s="217" t="s">
        <v>512</v>
      </c>
      <c r="E22" s="218">
        <v>0.85494520932846141</v>
      </c>
    </row>
    <row r="23" spans="1:6" ht="32" customHeight="1" thickBot="1" x14ac:dyDescent="0.25">
      <c r="A23" s="468" t="s">
        <v>521</v>
      </c>
      <c r="B23" s="469"/>
      <c r="C23" s="219">
        <v>0.61250000000000016</v>
      </c>
      <c r="D23" s="220" t="s">
        <v>512</v>
      </c>
      <c r="E23" s="221">
        <v>0.70362832479472137</v>
      </c>
    </row>
    <row r="24" spans="1:6" ht="80" customHeight="1" x14ac:dyDescent="0.2">
      <c r="A24" s="464" t="s">
        <v>529</v>
      </c>
      <c r="B24" s="465"/>
      <c r="C24" s="465"/>
      <c r="D24" s="465"/>
      <c r="E24" s="465"/>
      <c r="F24" s="222"/>
    </row>
  </sheetData>
  <mergeCells count="9">
    <mergeCell ref="F1:G1"/>
    <mergeCell ref="A24:E24"/>
    <mergeCell ref="A22:B22"/>
    <mergeCell ref="A23:B23"/>
    <mergeCell ref="C15:D15"/>
    <mergeCell ref="A14:E14"/>
    <mergeCell ref="A1:E1"/>
    <mergeCell ref="A15:B16"/>
    <mergeCell ref="A3:E12"/>
  </mergeCells>
  <hyperlinks>
    <hyperlink ref="F1:G1" location="'Table of Contents'!A1" display="Back to Table of Contents" xr:uid="{00000000-0004-0000-0300-000000000000}"/>
  </hyperlinks>
  <pageMargins left="0.75" right="0.75" top="1" bottom="1" header="0.5" footer="0.5"/>
  <pageSetup scale="81" orientation="landscape" horizontalDpi="1200" verticalDpi="1200" r:id="rId1"/>
  <headerFooter>
    <oddFooter>&amp;L&amp;"Calibri,Regular"&amp;K000000© 2020 Higher Education Data Sharing Consortium</oddFooter>
  </headerFooter>
  <rowBreaks count="1" manualBreakCount="1">
    <brk id="16" max="5" man="1"/>
  </rowBreaks>
  <drawing r:id="rId2"/>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O111"/>
  <sheetViews>
    <sheetView showGridLines="0" zoomScaleNormal="100" workbookViewId="0">
      <selection sqref="A1:M1"/>
    </sheetView>
  </sheetViews>
  <sheetFormatPr baseColWidth="10" defaultColWidth="11.5" defaultRowHeight="14" x14ac:dyDescent="0.2"/>
  <cols>
    <col min="1" max="1" width="35.83203125" style="200" customWidth="1"/>
    <col min="2" max="2" width="32.83203125" style="200" customWidth="1"/>
    <col min="3" max="5" width="11.5" style="200"/>
    <col min="6" max="6" width="9.33203125" style="200" customWidth="1"/>
    <col min="7" max="7" width="9.83203125" style="200" customWidth="1"/>
    <col min="8" max="9" width="9.33203125" style="200" customWidth="1"/>
    <col min="10" max="16384" width="11.5" style="200"/>
  </cols>
  <sheetData>
    <row r="1" spans="1:15" ht="75" customHeight="1" x14ac:dyDescent="0.2">
      <c r="A1" s="474" t="s">
        <v>518</v>
      </c>
      <c r="B1" s="474"/>
      <c r="C1" s="474"/>
      <c r="D1" s="474"/>
      <c r="E1" s="474"/>
      <c r="F1" s="474"/>
      <c r="G1" s="474"/>
      <c r="H1" s="474"/>
      <c r="I1" s="474"/>
      <c r="J1" s="474"/>
      <c r="K1" s="474"/>
      <c r="L1" s="474"/>
      <c r="M1" s="474"/>
      <c r="N1" s="463" t="s">
        <v>314</v>
      </c>
      <c r="O1" s="463"/>
    </row>
    <row r="2" spans="1:15" ht="19" customHeight="1" x14ac:dyDescent="0.2">
      <c r="A2" s="223" t="s">
        <v>358</v>
      </c>
      <c r="B2" s="224"/>
      <c r="C2" s="224"/>
      <c r="D2" s="224"/>
      <c r="E2" s="224"/>
      <c r="F2" s="224"/>
      <c r="G2" s="224"/>
      <c r="H2" s="224"/>
      <c r="I2" s="224"/>
      <c r="J2" s="224"/>
      <c r="K2" s="224"/>
      <c r="L2" s="224"/>
      <c r="M2" s="224"/>
    </row>
    <row r="3" spans="1:15" ht="16" customHeight="1" x14ac:dyDescent="0.2">
      <c r="A3" s="224"/>
      <c r="B3" s="224"/>
      <c r="C3" s="224"/>
      <c r="D3" s="224"/>
      <c r="E3" s="224"/>
      <c r="F3" s="224"/>
      <c r="G3" s="224"/>
      <c r="H3" s="224"/>
      <c r="I3" s="224"/>
      <c r="J3" s="224"/>
      <c r="K3" s="224"/>
      <c r="L3" s="224"/>
      <c r="M3" s="224"/>
    </row>
    <row r="4" spans="1:15" ht="23" customHeight="1" x14ac:dyDescent="0.2">
      <c r="A4" s="480" t="s">
        <v>530</v>
      </c>
      <c r="B4" s="480"/>
      <c r="C4" s="480"/>
      <c r="D4" s="480"/>
      <c r="E4" s="480"/>
      <c r="F4" s="480"/>
      <c r="G4" s="480"/>
      <c r="H4" s="480"/>
      <c r="I4" s="480"/>
      <c r="J4" s="480"/>
      <c r="K4" s="480"/>
      <c r="L4" s="480"/>
      <c r="M4" s="480"/>
    </row>
    <row r="5" spans="1:15" ht="23" customHeight="1" x14ac:dyDescent="0.2">
      <c r="A5" s="480"/>
      <c r="B5" s="480"/>
      <c r="C5" s="480"/>
      <c r="D5" s="480"/>
      <c r="E5" s="480"/>
      <c r="F5" s="480"/>
      <c r="G5" s="480"/>
      <c r="H5" s="480"/>
      <c r="I5" s="480"/>
      <c r="J5" s="480"/>
      <c r="K5" s="480"/>
      <c r="L5" s="480"/>
      <c r="M5" s="480"/>
    </row>
    <row r="6" spans="1:15" ht="15" customHeight="1" thickBot="1" x14ac:dyDescent="0.25"/>
    <row r="7" spans="1:15" ht="41" customHeight="1" thickBot="1" x14ac:dyDescent="0.25">
      <c r="A7" s="484" t="s">
        <v>531</v>
      </c>
      <c r="B7" s="485"/>
      <c r="C7" s="485"/>
      <c r="D7" s="485"/>
      <c r="E7" s="485"/>
      <c r="F7" s="485"/>
      <c r="G7" s="485"/>
      <c r="H7" s="485"/>
      <c r="I7" s="485"/>
      <c r="J7" s="485"/>
      <c r="K7" s="485"/>
      <c r="L7" s="485"/>
      <c r="M7" s="486"/>
    </row>
    <row r="8" spans="1:15" ht="30" customHeight="1" x14ac:dyDescent="0.2">
      <c r="A8" s="499" t="s">
        <v>386</v>
      </c>
      <c r="B8" s="500"/>
      <c r="C8" s="500"/>
      <c r="D8" s="500"/>
      <c r="E8" s="500"/>
      <c r="F8" s="500"/>
      <c r="G8" s="501"/>
      <c r="H8" s="487" t="s">
        <v>522</v>
      </c>
      <c r="I8" s="488"/>
      <c r="J8" s="488"/>
      <c r="K8" s="488"/>
      <c r="L8" s="488"/>
      <c r="M8" s="489"/>
    </row>
    <row r="9" spans="1:15" ht="15" customHeight="1" x14ac:dyDescent="0.2">
      <c r="A9" s="505" t="s">
        <v>315</v>
      </c>
      <c r="B9" s="506"/>
      <c r="C9" s="506"/>
      <c r="D9" s="506"/>
      <c r="E9" s="506"/>
      <c r="F9" s="506"/>
      <c r="G9" s="507"/>
      <c r="H9" s="490"/>
      <c r="I9" s="491"/>
      <c r="J9" s="491"/>
      <c r="K9" s="491"/>
      <c r="L9" s="491"/>
      <c r="M9" s="492"/>
    </row>
    <row r="10" spans="1:15" ht="15" customHeight="1" x14ac:dyDescent="0.2">
      <c r="A10" s="496" t="s">
        <v>122</v>
      </c>
      <c r="B10" s="497"/>
      <c r="C10" s="497"/>
      <c r="D10" s="497"/>
      <c r="E10" s="497"/>
      <c r="F10" s="497"/>
      <c r="G10" s="498"/>
      <c r="H10" s="490"/>
      <c r="I10" s="491"/>
      <c r="J10" s="491"/>
      <c r="K10" s="491"/>
      <c r="L10" s="491"/>
      <c r="M10" s="492"/>
    </row>
    <row r="11" spans="1:15" ht="15" x14ac:dyDescent="0.2">
      <c r="A11" s="496" t="s">
        <v>123</v>
      </c>
      <c r="B11" s="497"/>
      <c r="C11" s="497"/>
      <c r="D11" s="497"/>
      <c r="E11" s="497"/>
      <c r="F11" s="497"/>
      <c r="G11" s="498"/>
      <c r="H11" s="490"/>
      <c r="I11" s="491"/>
      <c r="J11" s="491"/>
      <c r="K11" s="491"/>
      <c r="L11" s="491"/>
      <c r="M11" s="492"/>
    </row>
    <row r="12" spans="1:15" ht="15" x14ac:dyDescent="0.2">
      <c r="A12" s="496" t="s">
        <v>124</v>
      </c>
      <c r="B12" s="497"/>
      <c r="C12" s="497"/>
      <c r="D12" s="497"/>
      <c r="E12" s="497"/>
      <c r="F12" s="497"/>
      <c r="G12" s="498"/>
      <c r="H12" s="490"/>
      <c r="I12" s="491"/>
      <c r="J12" s="491"/>
      <c r="K12" s="491"/>
      <c r="L12" s="491"/>
      <c r="M12" s="492"/>
      <c r="N12" s="225"/>
    </row>
    <row r="13" spans="1:15" ht="15" x14ac:dyDescent="0.2">
      <c r="A13" s="496" t="s">
        <v>125</v>
      </c>
      <c r="B13" s="497"/>
      <c r="C13" s="497"/>
      <c r="D13" s="497"/>
      <c r="E13" s="497"/>
      <c r="F13" s="497"/>
      <c r="G13" s="498"/>
      <c r="H13" s="490"/>
      <c r="I13" s="491"/>
      <c r="J13" s="491"/>
      <c r="K13" s="491"/>
      <c r="L13" s="491"/>
      <c r="M13" s="492"/>
    </row>
    <row r="14" spans="1:15" ht="30" customHeight="1" x14ac:dyDescent="0.2">
      <c r="A14" s="508" t="s">
        <v>387</v>
      </c>
      <c r="B14" s="509"/>
      <c r="C14" s="509"/>
      <c r="D14" s="509"/>
      <c r="E14" s="509"/>
      <c r="F14" s="509"/>
      <c r="G14" s="510"/>
      <c r="H14" s="490"/>
      <c r="I14" s="491"/>
      <c r="J14" s="491"/>
      <c r="K14" s="491"/>
      <c r="L14" s="491"/>
      <c r="M14" s="492"/>
    </row>
    <row r="15" spans="1:15" ht="15" x14ac:dyDescent="0.2">
      <c r="A15" s="481" t="s">
        <v>127</v>
      </c>
      <c r="B15" s="482"/>
      <c r="C15" s="482"/>
      <c r="D15" s="482"/>
      <c r="E15" s="482"/>
      <c r="F15" s="482"/>
      <c r="G15" s="483"/>
      <c r="H15" s="490"/>
      <c r="I15" s="491"/>
      <c r="J15" s="491"/>
      <c r="K15" s="491"/>
      <c r="L15" s="491"/>
      <c r="M15" s="492"/>
    </row>
    <row r="16" spans="1:15" ht="15" x14ac:dyDescent="0.2">
      <c r="A16" s="496" t="s">
        <v>128</v>
      </c>
      <c r="B16" s="497"/>
      <c r="C16" s="497"/>
      <c r="D16" s="497"/>
      <c r="E16" s="497"/>
      <c r="F16" s="497"/>
      <c r="G16" s="498"/>
      <c r="H16" s="490"/>
      <c r="I16" s="491"/>
      <c r="J16" s="491"/>
      <c r="K16" s="491"/>
      <c r="L16" s="491"/>
      <c r="M16" s="492"/>
    </row>
    <row r="17" spans="1:13" ht="15" x14ac:dyDescent="0.2">
      <c r="A17" s="496" t="s">
        <v>129</v>
      </c>
      <c r="B17" s="497"/>
      <c r="C17" s="497"/>
      <c r="D17" s="497"/>
      <c r="E17" s="497"/>
      <c r="F17" s="497"/>
      <c r="G17" s="498"/>
      <c r="H17" s="490"/>
      <c r="I17" s="491"/>
      <c r="J17" s="491"/>
      <c r="K17" s="491"/>
      <c r="L17" s="491"/>
      <c r="M17" s="492"/>
    </row>
    <row r="18" spans="1:13" ht="15" x14ac:dyDescent="0.2">
      <c r="A18" s="496" t="s">
        <v>126</v>
      </c>
      <c r="B18" s="497"/>
      <c r="C18" s="497"/>
      <c r="D18" s="497"/>
      <c r="E18" s="497"/>
      <c r="F18" s="497"/>
      <c r="G18" s="498"/>
      <c r="H18" s="490"/>
      <c r="I18" s="491"/>
      <c r="J18" s="491"/>
      <c r="K18" s="491"/>
      <c r="L18" s="491"/>
      <c r="M18" s="492"/>
    </row>
    <row r="19" spans="1:13" ht="16" thickBot="1" x14ac:dyDescent="0.25">
      <c r="A19" s="502" t="s">
        <v>130</v>
      </c>
      <c r="B19" s="503"/>
      <c r="C19" s="503"/>
      <c r="D19" s="503"/>
      <c r="E19" s="503"/>
      <c r="F19" s="503"/>
      <c r="G19" s="504"/>
      <c r="H19" s="493"/>
      <c r="I19" s="494"/>
      <c r="J19" s="494"/>
      <c r="K19" s="494"/>
      <c r="L19" s="494"/>
      <c r="M19" s="495"/>
    </row>
    <row r="20" spans="1:13" ht="15" thickBot="1" x14ac:dyDescent="0.25"/>
    <row r="21" spans="1:13" ht="28" customHeight="1" thickBot="1" x14ac:dyDescent="0.25">
      <c r="A21" s="538" t="s">
        <v>414</v>
      </c>
      <c r="B21" s="539"/>
      <c r="C21" s="539"/>
      <c r="D21" s="539"/>
      <c r="E21" s="539"/>
      <c r="F21" s="539"/>
      <c r="G21" s="539"/>
      <c r="H21" s="539"/>
      <c r="I21" s="539"/>
      <c r="J21" s="540"/>
      <c r="K21" s="226"/>
      <c r="L21" s="226"/>
      <c r="M21" s="226"/>
    </row>
    <row r="22" spans="1:13" ht="30" customHeight="1" x14ac:dyDescent="0.2">
      <c r="A22" s="559"/>
      <c r="B22" s="560"/>
      <c r="C22" s="555" t="s">
        <v>519</v>
      </c>
      <c r="D22" s="570"/>
      <c r="E22" s="570"/>
      <c r="F22" s="570"/>
      <c r="G22" s="570"/>
      <c r="H22" s="536" t="s">
        <v>121</v>
      </c>
      <c r="I22" s="548"/>
      <c r="J22" s="537"/>
      <c r="K22" s="227"/>
      <c r="L22" s="227"/>
      <c r="M22" s="227"/>
    </row>
    <row r="23" spans="1:13" ht="15" customHeight="1" x14ac:dyDescent="0.2">
      <c r="A23" s="561"/>
      <c r="B23" s="562"/>
      <c r="C23" s="557" t="s">
        <v>325</v>
      </c>
      <c r="D23" s="566" t="s">
        <v>321</v>
      </c>
      <c r="E23" s="568" t="s">
        <v>532</v>
      </c>
      <c r="F23" s="557" t="s">
        <v>533</v>
      </c>
      <c r="G23" s="558"/>
      <c r="H23" s="542" t="s">
        <v>325</v>
      </c>
      <c r="I23" s="544" t="s">
        <v>321</v>
      </c>
      <c r="J23" s="546" t="s">
        <v>343</v>
      </c>
      <c r="K23" s="228"/>
    </row>
    <row r="24" spans="1:13" ht="15" customHeight="1" x14ac:dyDescent="0.2">
      <c r="A24" s="563"/>
      <c r="B24" s="564"/>
      <c r="C24" s="565"/>
      <c r="D24" s="567"/>
      <c r="E24" s="569"/>
      <c r="F24" s="229" t="s">
        <v>322</v>
      </c>
      <c r="G24" s="230" t="s">
        <v>383</v>
      </c>
      <c r="H24" s="543"/>
      <c r="I24" s="545"/>
      <c r="J24" s="547"/>
    </row>
    <row r="25" spans="1:13" ht="18" customHeight="1" x14ac:dyDescent="0.2">
      <c r="A25" s="231" t="s">
        <v>326</v>
      </c>
      <c r="B25" s="232"/>
      <c r="C25" s="233"/>
      <c r="D25" s="233"/>
      <c r="E25" s="234"/>
      <c r="F25" s="234"/>
      <c r="G25" s="233"/>
      <c r="H25" s="233"/>
      <c r="I25" s="233"/>
      <c r="J25" s="235"/>
    </row>
    <row r="26" spans="1:13" ht="15" x14ac:dyDescent="0.2">
      <c r="A26" s="515" t="s">
        <v>375</v>
      </c>
      <c r="B26" s="516"/>
      <c r="C26" s="236">
        <v>19</v>
      </c>
      <c r="D26" s="237">
        <v>4.1871345029239775</v>
      </c>
      <c r="E26" s="237" t="s">
        <v>513</v>
      </c>
      <c r="F26" s="238">
        <v>0.47368421052631582</v>
      </c>
      <c r="G26" s="239" t="s">
        <v>513</v>
      </c>
      <c r="H26" s="240">
        <v>5191</v>
      </c>
      <c r="I26" s="241">
        <v>4.1348487767289726</v>
      </c>
      <c r="J26" s="242">
        <v>0.47524561741475607</v>
      </c>
      <c r="M26" s="243"/>
    </row>
    <row r="27" spans="1:13" ht="15" x14ac:dyDescent="0.2">
      <c r="A27" s="513" t="s">
        <v>376</v>
      </c>
      <c r="B27" s="514"/>
      <c r="C27" s="244">
        <v>58</v>
      </c>
      <c r="D27" s="245">
        <v>4.1226053639846736</v>
      </c>
      <c r="E27" s="245" t="s">
        <v>512</v>
      </c>
      <c r="F27" s="246">
        <v>0.4482758620689653</v>
      </c>
      <c r="G27" s="247" t="s">
        <v>512</v>
      </c>
      <c r="H27" s="248">
        <v>8215</v>
      </c>
      <c r="I27" s="249">
        <v>4.1892473118279714</v>
      </c>
      <c r="J27" s="250">
        <v>0.49860012172854595</v>
      </c>
      <c r="M27" s="243"/>
    </row>
    <row r="28" spans="1:13" ht="18" customHeight="1" x14ac:dyDescent="0.2">
      <c r="A28" s="251" t="s">
        <v>327</v>
      </c>
      <c r="B28" s="252"/>
      <c r="C28" s="234"/>
      <c r="D28" s="234"/>
      <c r="E28" s="234"/>
      <c r="F28" s="234"/>
      <c r="G28" s="234"/>
      <c r="H28" s="253"/>
      <c r="I28" s="234"/>
      <c r="J28" s="254"/>
    </row>
    <row r="29" spans="1:13" ht="15" x14ac:dyDescent="0.2">
      <c r="A29" s="517" t="s">
        <v>265</v>
      </c>
      <c r="B29" s="518"/>
      <c r="C29" s="236">
        <v>0</v>
      </c>
      <c r="D29" s="255" t="s">
        <v>446</v>
      </c>
      <c r="E29" s="239" t="s">
        <v>446</v>
      </c>
      <c r="F29" s="256" t="s">
        <v>446</v>
      </c>
      <c r="G29" s="239" t="s">
        <v>446</v>
      </c>
      <c r="H29" s="257">
        <v>20</v>
      </c>
      <c r="I29" s="258">
        <v>3.8666666666666667</v>
      </c>
      <c r="J29" s="259">
        <v>0.35000000000000003</v>
      </c>
    </row>
    <row r="30" spans="1:13" ht="15" x14ac:dyDescent="0.2">
      <c r="A30" s="511" t="s">
        <v>380</v>
      </c>
      <c r="B30" s="512"/>
      <c r="C30" s="260">
        <v>5</v>
      </c>
      <c r="D30" s="261" t="s">
        <v>446</v>
      </c>
      <c r="E30" s="262" t="s">
        <v>446</v>
      </c>
      <c r="F30" s="263" t="s">
        <v>446</v>
      </c>
      <c r="G30" s="262" t="s">
        <v>446</v>
      </c>
      <c r="H30" s="264">
        <v>576</v>
      </c>
      <c r="I30" s="265">
        <v>4.101080246913579</v>
      </c>
      <c r="J30" s="266">
        <v>0.4704861111111116</v>
      </c>
    </row>
    <row r="31" spans="1:13" ht="15" x14ac:dyDescent="0.2">
      <c r="A31" s="511" t="s">
        <v>381</v>
      </c>
      <c r="B31" s="512"/>
      <c r="C31" s="260">
        <v>4</v>
      </c>
      <c r="D31" s="267" t="s">
        <v>446</v>
      </c>
      <c r="E31" s="262" t="s">
        <v>446</v>
      </c>
      <c r="F31" s="268" t="s">
        <v>446</v>
      </c>
      <c r="G31" s="262" t="s">
        <v>446</v>
      </c>
      <c r="H31" s="264">
        <v>675</v>
      </c>
      <c r="I31" s="265">
        <v>4.0548148148148071</v>
      </c>
      <c r="J31" s="266">
        <v>0.44592592592592573</v>
      </c>
    </row>
    <row r="32" spans="1:13" ht="15" x14ac:dyDescent="0.2">
      <c r="A32" s="511" t="s">
        <v>382</v>
      </c>
      <c r="B32" s="512"/>
      <c r="C32" s="260">
        <v>0</v>
      </c>
      <c r="D32" s="269" t="s">
        <v>446</v>
      </c>
      <c r="E32" s="262" t="s">
        <v>446</v>
      </c>
      <c r="F32" s="263" t="s">
        <v>446</v>
      </c>
      <c r="G32" s="262" t="s">
        <v>446</v>
      </c>
      <c r="H32" s="264">
        <v>10</v>
      </c>
      <c r="I32" s="265">
        <v>4.0999999999999996</v>
      </c>
      <c r="J32" s="266">
        <v>0.4</v>
      </c>
    </row>
    <row r="33" spans="1:11" ht="15" x14ac:dyDescent="0.2">
      <c r="A33" s="511" t="s">
        <v>243</v>
      </c>
      <c r="B33" s="512"/>
      <c r="C33" s="260">
        <v>61</v>
      </c>
      <c r="D33" s="270">
        <v>4.1821493624772312</v>
      </c>
      <c r="E33" s="262" t="s">
        <v>513</v>
      </c>
      <c r="F33" s="268">
        <v>0.47540983606557369</v>
      </c>
      <c r="G33" s="262" t="s">
        <v>513</v>
      </c>
      <c r="H33" s="264">
        <v>9868</v>
      </c>
      <c r="I33" s="265">
        <v>4.1804936269873521</v>
      </c>
      <c r="J33" s="266">
        <v>0.48996757194973833</v>
      </c>
    </row>
    <row r="34" spans="1:11" ht="15" x14ac:dyDescent="0.2">
      <c r="A34" s="511" t="s">
        <v>394</v>
      </c>
      <c r="B34" s="512"/>
      <c r="C34" s="260">
        <v>7</v>
      </c>
      <c r="D34" s="261">
        <v>3.873015873015873</v>
      </c>
      <c r="E34" s="262" t="s">
        <v>446</v>
      </c>
      <c r="F34" s="263">
        <v>0.28571428571428575</v>
      </c>
      <c r="G34" s="262" t="s">
        <v>446</v>
      </c>
      <c r="H34" s="264">
        <v>1182</v>
      </c>
      <c r="I34" s="265">
        <v>4.1119571347997725</v>
      </c>
      <c r="J34" s="266">
        <v>0.46446700507614164</v>
      </c>
    </row>
    <row r="35" spans="1:11" ht="15" x14ac:dyDescent="0.2">
      <c r="A35" s="511" t="s">
        <v>306</v>
      </c>
      <c r="B35" s="512"/>
      <c r="C35" s="260">
        <v>1</v>
      </c>
      <c r="D35" s="267" t="s">
        <v>446</v>
      </c>
      <c r="E35" s="262" t="s">
        <v>446</v>
      </c>
      <c r="F35" s="268" t="s">
        <v>446</v>
      </c>
      <c r="G35" s="262" t="s">
        <v>446</v>
      </c>
      <c r="H35" s="264">
        <v>779</v>
      </c>
      <c r="I35" s="265">
        <v>4.2573099415204645</v>
      </c>
      <c r="J35" s="266">
        <v>0.55198973042362076</v>
      </c>
    </row>
    <row r="36" spans="1:11" ht="15" x14ac:dyDescent="0.2">
      <c r="A36" s="511" t="s">
        <v>266</v>
      </c>
      <c r="B36" s="512"/>
      <c r="C36" s="260">
        <v>0</v>
      </c>
      <c r="D36" s="271" t="s">
        <v>446</v>
      </c>
      <c r="E36" s="262" t="s">
        <v>446</v>
      </c>
      <c r="F36" s="263" t="s">
        <v>446</v>
      </c>
      <c r="G36" s="262" t="s">
        <v>446</v>
      </c>
      <c r="H36" s="264">
        <v>501</v>
      </c>
      <c r="I36" s="265">
        <v>4.0973608338877803</v>
      </c>
      <c r="J36" s="266">
        <v>0.44910179640718578</v>
      </c>
    </row>
    <row r="37" spans="1:11" ht="15" x14ac:dyDescent="0.2">
      <c r="A37" s="511" t="s">
        <v>267</v>
      </c>
      <c r="B37" s="512"/>
      <c r="C37" s="244">
        <v>7</v>
      </c>
      <c r="D37" s="267">
        <v>3.7619047619047623</v>
      </c>
      <c r="E37" s="247" t="s">
        <v>446</v>
      </c>
      <c r="F37" s="272">
        <v>0.2857142857142857</v>
      </c>
      <c r="G37" s="247" t="s">
        <v>446</v>
      </c>
      <c r="H37" s="273">
        <v>884</v>
      </c>
      <c r="I37" s="274">
        <v>3.9697083961789854</v>
      </c>
      <c r="J37" s="275">
        <v>0.41176470588235292</v>
      </c>
    </row>
    <row r="38" spans="1:11" s="276" customFormat="1" ht="18" customHeight="1" x14ac:dyDescent="0.2">
      <c r="A38" s="251" t="s">
        <v>328</v>
      </c>
      <c r="B38" s="252"/>
      <c r="C38" s="234"/>
      <c r="D38" s="234"/>
      <c r="E38" s="234"/>
      <c r="F38" s="234"/>
      <c r="G38" s="234"/>
      <c r="H38" s="253"/>
      <c r="I38" s="234"/>
      <c r="J38" s="254"/>
      <c r="K38" s="200"/>
    </row>
    <row r="39" spans="1:11" ht="30" customHeight="1" x14ac:dyDescent="0.2">
      <c r="A39" s="549" t="s">
        <v>264</v>
      </c>
      <c r="B39" s="550"/>
      <c r="C39" s="260">
        <v>9</v>
      </c>
      <c r="D39" s="271">
        <v>4</v>
      </c>
      <c r="E39" s="271" t="s">
        <v>446</v>
      </c>
      <c r="F39" s="277">
        <v>0.55555555555555558</v>
      </c>
      <c r="G39" s="239" t="s">
        <v>446</v>
      </c>
      <c r="H39" s="264">
        <v>1645</v>
      </c>
      <c r="I39" s="278">
        <v>4.1819655521783137</v>
      </c>
      <c r="J39" s="266">
        <v>0.51489361702127689</v>
      </c>
    </row>
    <row r="40" spans="1:11" ht="30" customHeight="1" x14ac:dyDescent="0.2">
      <c r="A40" s="521" t="s">
        <v>185</v>
      </c>
      <c r="B40" s="522"/>
      <c r="C40" s="260">
        <v>11</v>
      </c>
      <c r="D40" s="271">
        <v>4.3030303030303028</v>
      </c>
      <c r="E40" s="271" t="s">
        <v>516</v>
      </c>
      <c r="F40" s="277">
        <v>0.63636363636363635</v>
      </c>
      <c r="G40" s="262" t="s">
        <v>516</v>
      </c>
      <c r="H40" s="264">
        <v>1152</v>
      </c>
      <c r="I40" s="265">
        <v>4.020447530864204</v>
      </c>
      <c r="J40" s="266">
        <v>0.4470486111111111</v>
      </c>
    </row>
    <row r="41" spans="1:11" ht="30" customHeight="1" x14ac:dyDescent="0.2">
      <c r="A41" s="521" t="s">
        <v>186</v>
      </c>
      <c r="B41" s="522"/>
      <c r="C41" s="260">
        <v>0</v>
      </c>
      <c r="D41" s="271" t="s">
        <v>446</v>
      </c>
      <c r="E41" s="271" t="s">
        <v>446</v>
      </c>
      <c r="F41" s="277" t="s">
        <v>446</v>
      </c>
      <c r="G41" s="262" t="s">
        <v>446</v>
      </c>
      <c r="H41" s="264">
        <v>424</v>
      </c>
      <c r="I41" s="265">
        <v>4.1761006289308211</v>
      </c>
      <c r="J41" s="266">
        <v>0.4976415094339619</v>
      </c>
    </row>
    <row r="42" spans="1:11" ht="30" customHeight="1" x14ac:dyDescent="0.2">
      <c r="A42" s="521" t="s">
        <v>187</v>
      </c>
      <c r="B42" s="522"/>
      <c r="C42" s="260">
        <v>0</v>
      </c>
      <c r="D42" s="271" t="s">
        <v>446</v>
      </c>
      <c r="E42" s="271" t="s">
        <v>446</v>
      </c>
      <c r="F42" s="277" t="s">
        <v>446</v>
      </c>
      <c r="G42" s="262" t="s">
        <v>446</v>
      </c>
      <c r="H42" s="264">
        <v>253</v>
      </c>
      <c r="I42" s="265">
        <v>4.1673254281949914</v>
      </c>
      <c r="J42" s="266">
        <v>0.53754940711462496</v>
      </c>
    </row>
    <row r="43" spans="1:11" ht="30" customHeight="1" x14ac:dyDescent="0.2">
      <c r="A43" s="521" t="s">
        <v>188</v>
      </c>
      <c r="B43" s="522"/>
      <c r="C43" s="260">
        <v>0</v>
      </c>
      <c r="D43" s="271" t="s">
        <v>446</v>
      </c>
      <c r="E43" s="271" t="s">
        <v>446</v>
      </c>
      <c r="F43" s="277" t="s">
        <v>446</v>
      </c>
      <c r="G43" s="262" t="s">
        <v>446</v>
      </c>
      <c r="H43" s="264">
        <v>117</v>
      </c>
      <c r="I43" s="265">
        <v>4.049382716049382</v>
      </c>
      <c r="J43" s="266">
        <v>0.4358974358974359</v>
      </c>
    </row>
    <row r="44" spans="1:11" ht="30" customHeight="1" x14ac:dyDescent="0.2">
      <c r="A44" s="521" t="s">
        <v>252</v>
      </c>
      <c r="B44" s="522"/>
      <c r="C44" s="260">
        <v>9</v>
      </c>
      <c r="D44" s="271">
        <v>4.0987654320987659</v>
      </c>
      <c r="E44" s="271" t="s">
        <v>446</v>
      </c>
      <c r="F44" s="277">
        <v>0.33333333333333331</v>
      </c>
      <c r="G44" s="262" t="s">
        <v>446</v>
      </c>
      <c r="H44" s="264">
        <v>411</v>
      </c>
      <c r="I44" s="265">
        <v>4.1846444985131122</v>
      </c>
      <c r="J44" s="266">
        <v>0.49635036496350365</v>
      </c>
    </row>
    <row r="45" spans="1:11" ht="30" customHeight="1" x14ac:dyDescent="0.2">
      <c r="A45" s="519" t="s">
        <v>189</v>
      </c>
      <c r="B45" s="520"/>
      <c r="C45" s="260">
        <v>11</v>
      </c>
      <c r="D45" s="271">
        <v>4.2020202020202033</v>
      </c>
      <c r="E45" s="271" t="s">
        <v>515</v>
      </c>
      <c r="F45" s="277">
        <v>0.54545454545454541</v>
      </c>
      <c r="G45" s="262" t="s">
        <v>513</v>
      </c>
      <c r="H45" s="264">
        <v>599</v>
      </c>
      <c r="I45" s="265">
        <v>4.1140790205898741</v>
      </c>
      <c r="J45" s="266">
        <v>0.49916527545909817</v>
      </c>
    </row>
    <row r="46" spans="1:11" ht="30" customHeight="1" x14ac:dyDescent="0.2">
      <c r="A46" s="519" t="s">
        <v>190</v>
      </c>
      <c r="B46" s="520"/>
      <c r="C46" s="260">
        <v>2</v>
      </c>
      <c r="D46" s="271" t="s">
        <v>446</v>
      </c>
      <c r="E46" s="271" t="s">
        <v>446</v>
      </c>
      <c r="F46" s="277" t="s">
        <v>446</v>
      </c>
      <c r="G46" s="262" t="s">
        <v>446</v>
      </c>
      <c r="H46" s="264">
        <v>1218</v>
      </c>
      <c r="I46" s="265">
        <v>4.2036124794745469</v>
      </c>
      <c r="J46" s="266">
        <v>0.49014778325123159</v>
      </c>
    </row>
    <row r="47" spans="1:11" ht="30" customHeight="1" x14ac:dyDescent="0.2">
      <c r="A47" s="519" t="s">
        <v>191</v>
      </c>
      <c r="B47" s="520"/>
      <c r="C47" s="260">
        <v>3</v>
      </c>
      <c r="D47" s="271" t="s">
        <v>446</v>
      </c>
      <c r="E47" s="271" t="s">
        <v>446</v>
      </c>
      <c r="F47" s="277" t="s">
        <v>446</v>
      </c>
      <c r="G47" s="262" t="s">
        <v>446</v>
      </c>
      <c r="H47" s="264">
        <v>1087</v>
      </c>
      <c r="I47" s="265">
        <v>4.2136358990084855</v>
      </c>
      <c r="J47" s="266">
        <v>0.48482060717571246</v>
      </c>
    </row>
    <row r="48" spans="1:11" ht="30" customHeight="1" x14ac:dyDescent="0.2">
      <c r="A48" s="519" t="s">
        <v>192</v>
      </c>
      <c r="B48" s="520"/>
      <c r="C48" s="260">
        <v>9</v>
      </c>
      <c r="D48" s="271">
        <v>3.8271604938271615</v>
      </c>
      <c r="E48" s="271" t="s">
        <v>514</v>
      </c>
      <c r="F48" s="277">
        <v>0.22222222222222227</v>
      </c>
      <c r="G48" s="262" t="s">
        <v>514</v>
      </c>
      <c r="H48" s="264">
        <v>3523</v>
      </c>
      <c r="I48" s="265">
        <v>4.1235373892200444</v>
      </c>
      <c r="J48" s="266">
        <v>0.44819755889866708</v>
      </c>
    </row>
    <row r="49" spans="1:13" ht="15" customHeight="1" x14ac:dyDescent="0.2">
      <c r="A49" s="521" t="s">
        <v>307</v>
      </c>
      <c r="B49" s="522"/>
      <c r="C49" s="260">
        <v>0</v>
      </c>
      <c r="D49" s="271" t="s">
        <v>446</v>
      </c>
      <c r="E49" s="271" t="s">
        <v>446</v>
      </c>
      <c r="F49" s="277" t="s">
        <v>446</v>
      </c>
      <c r="G49" s="279" t="s">
        <v>446</v>
      </c>
      <c r="H49" s="264">
        <v>420</v>
      </c>
      <c r="I49" s="265">
        <v>4.0566137566137535</v>
      </c>
      <c r="J49" s="266">
        <v>0.41190476190476211</v>
      </c>
      <c r="L49" s="276"/>
      <c r="M49" s="276"/>
    </row>
    <row r="50" spans="1:13" ht="15" customHeight="1" thickBot="1" x14ac:dyDescent="0.25">
      <c r="A50" s="551" t="s">
        <v>341</v>
      </c>
      <c r="B50" s="552"/>
      <c r="C50" s="280">
        <v>25</v>
      </c>
      <c r="D50" s="271">
        <v>4.1111111111111116</v>
      </c>
      <c r="E50" s="271" t="s">
        <v>512</v>
      </c>
      <c r="F50" s="277">
        <v>0.36</v>
      </c>
      <c r="G50" s="281" t="s">
        <v>511</v>
      </c>
      <c r="H50" s="282">
        <v>3041</v>
      </c>
      <c r="I50" s="283">
        <v>4.2455698052541235</v>
      </c>
      <c r="J50" s="284">
        <v>0.5221966458401851</v>
      </c>
      <c r="L50" s="276"/>
      <c r="M50" s="276"/>
    </row>
    <row r="51" spans="1:13" ht="68.5" customHeight="1" x14ac:dyDescent="0.2">
      <c r="A51" s="541" t="s">
        <v>534</v>
      </c>
      <c r="B51" s="541"/>
      <c r="C51" s="541"/>
      <c r="D51" s="541"/>
      <c r="E51" s="541"/>
      <c r="F51" s="541"/>
      <c r="G51" s="541"/>
      <c r="H51" s="541"/>
      <c r="I51" s="541"/>
      <c r="J51" s="541"/>
      <c r="L51" s="228"/>
      <c r="M51" s="228"/>
    </row>
    <row r="52" spans="1:13" ht="15" customHeight="1" thickBot="1" x14ac:dyDescent="0.25">
      <c r="A52" s="285"/>
      <c r="B52" s="286"/>
      <c r="C52" s="287"/>
      <c r="D52" s="287"/>
      <c r="E52" s="287"/>
      <c r="F52" s="287"/>
      <c r="G52" s="287"/>
      <c r="H52" s="287"/>
    </row>
    <row r="53" spans="1:13" ht="28" customHeight="1" thickBot="1" x14ac:dyDescent="0.25">
      <c r="A53" s="471" t="s">
        <v>498</v>
      </c>
      <c r="B53" s="472"/>
      <c r="C53" s="472"/>
      <c r="D53" s="472"/>
      <c r="E53" s="472"/>
      <c r="F53" s="473"/>
      <c r="G53" s="288"/>
      <c r="H53" s="288"/>
    </row>
    <row r="54" spans="1:13" ht="30" customHeight="1" x14ac:dyDescent="0.2">
      <c r="A54" s="475"/>
      <c r="B54" s="553"/>
      <c r="C54" s="555" t="s">
        <v>519</v>
      </c>
      <c r="D54" s="556"/>
      <c r="E54" s="536" t="s">
        <v>121</v>
      </c>
      <c r="F54" s="537"/>
      <c r="G54" s="289"/>
    </row>
    <row r="55" spans="1:13" ht="16" customHeight="1" x14ac:dyDescent="0.2">
      <c r="A55" s="477"/>
      <c r="B55" s="554"/>
      <c r="C55" s="206" t="s">
        <v>325</v>
      </c>
      <c r="D55" s="290" t="s">
        <v>322</v>
      </c>
      <c r="E55" s="291" t="s">
        <v>325</v>
      </c>
      <c r="F55" s="292" t="s">
        <v>322</v>
      </c>
    </row>
    <row r="56" spans="1:13" ht="48" customHeight="1" x14ac:dyDescent="0.2">
      <c r="A56" s="530" t="s">
        <v>535</v>
      </c>
      <c r="B56" s="531"/>
      <c r="C56" s="531"/>
      <c r="D56" s="531"/>
      <c r="E56" s="531"/>
      <c r="F56" s="532"/>
    </row>
    <row r="57" spans="1:13" ht="15" x14ac:dyDescent="0.2">
      <c r="A57" s="523" t="s">
        <v>122</v>
      </c>
      <c r="B57" s="293" t="s">
        <v>0</v>
      </c>
      <c r="C57" s="294">
        <v>1</v>
      </c>
      <c r="D57" s="295">
        <v>1.0752688172043012E-2</v>
      </c>
      <c r="E57" s="296">
        <v>111</v>
      </c>
      <c r="F57" s="297">
        <v>7.2138818483135116E-3</v>
      </c>
    </row>
    <row r="58" spans="1:13" ht="15" x14ac:dyDescent="0.2">
      <c r="A58" s="524"/>
      <c r="B58" s="298" t="s">
        <v>1</v>
      </c>
      <c r="C58" s="299">
        <v>3</v>
      </c>
      <c r="D58" s="300">
        <v>3.2258064516129031E-2</v>
      </c>
      <c r="E58" s="301">
        <v>272</v>
      </c>
      <c r="F58" s="302">
        <v>1.7677260024696172E-2</v>
      </c>
    </row>
    <row r="59" spans="1:13" ht="15" x14ac:dyDescent="0.2">
      <c r="A59" s="524"/>
      <c r="B59" s="298" t="s">
        <v>2</v>
      </c>
      <c r="C59" s="299">
        <v>3</v>
      </c>
      <c r="D59" s="300">
        <v>3.2258064516129031E-2</v>
      </c>
      <c r="E59" s="301">
        <v>747</v>
      </c>
      <c r="F59" s="302">
        <v>4.8547475141353089E-2</v>
      </c>
    </row>
    <row r="60" spans="1:13" ht="15" x14ac:dyDescent="0.2">
      <c r="A60" s="524"/>
      <c r="B60" s="298" t="s">
        <v>3</v>
      </c>
      <c r="C60" s="299">
        <v>63</v>
      </c>
      <c r="D60" s="300">
        <v>0.67741935483870963</v>
      </c>
      <c r="E60" s="301">
        <v>7069</v>
      </c>
      <c r="F60" s="302">
        <v>0.45941379086241629</v>
      </c>
    </row>
    <row r="61" spans="1:13" ht="15" x14ac:dyDescent="0.2">
      <c r="A61" s="524"/>
      <c r="B61" s="298" t="s">
        <v>4</v>
      </c>
      <c r="C61" s="299">
        <v>23</v>
      </c>
      <c r="D61" s="300">
        <v>0.24731182795698925</v>
      </c>
      <c r="E61" s="301">
        <v>7188</v>
      </c>
      <c r="F61" s="302">
        <v>0.46714759212322088</v>
      </c>
    </row>
    <row r="62" spans="1:13" ht="15" x14ac:dyDescent="0.2">
      <c r="A62" s="525"/>
      <c r="B62" s="303" t="s">
        <v>5</v>
      </c>
      <c r="C62" s="304">
        <v>93</v>
      </c>
      <c r="D62" s="300">
        <v>1</v>
      </c>
      <c r="E62" s="305">
        <v>15387</v>
      </c>
      <c r="F62" s="302">
        <v>1</v>
      </c>
    </row>
    <row r="63" spans="1:13" ht="15" x14ac:dyDescent="0.2">
      <c r="A63" s="523" t="s">
        <v>123</v>
      </c>
      <c r="B63" s="306" t="s">
        <v>0</v>
      </c>
      <c r="C63" s="307">
        <v>1</v>
      </c>
      <c r="D63" s="308">
        <v>1.0638297872340425E-2</v>
      </c>
      <c r="E63" s="309">
        <v>149</v>
      </c>
      <c r="F63" s="310">
        <v>9.7062080646211982E-3</v>
      </c>
    </row>
    <row r="64" spans="1:13" ht="15" x14ac:dyDescent="0.2">
      <c r="A64" s="524"/>
      <c r="B64" s="311" t="s">
        <v>1</v>
      </c>
      <c r="C64" s="312">
        <v>6</v>
      </c>
      <c r="D64" s="313">
        <v>6.3829787234042548E-2</v>
      </c>
      <c r="E64" s="314">
        <v>700</v>
      </c>
      <c r="F64" s="315">
        <v>4.5599635202918376E-2</v>
      </c>
    </row>
    <row r="65" spans="1:6" ht="15" x14ac:dyDescent="0.2">
      <c r="A65" s="524"/>
      <c r="B65" s="311" t="s">
        <v>2</v>
      </c>
      <c r="C65" s="312">
        <v>11</v>
      </c>
      <c r="D65" s="313">
        <v>0.11702127659574468</v>
      </c>
      <c r="E65" s="314">
        <v>1953</v>
      </c>
      <c r="F65" s="315">
        <v>0.12722298221614228</v>
      </c>
    </row>
    <row r="66" spans="1:6" ht="15" x14ac:dyDescent="0.2">
      <c r="A66" s="524"/>
      <c r="B66" s="311" t="s">
        <v>3</v>
      </c>
      <c r="C66" s="312">
        <v>51</v>
      </c>
      <c r="D66" s="313">
        <v>0.54255319148936165</v>
      </c>
      <c r="E66" s="314">
        <v>7262</v>
      </c>
      <c r="F66" s="315">
        <v>0.47306364406227608</v>
      </c>
    </row>
    <row r="67" spans="1:6" ht="15" x14ac:dyDescent="0.2">
      <c r="A67" s="524"/>
      <c r="B67" s="311" t="s">
        <v>4</v>
      </c>
      <c r="C67" s="312">
        <v>25</v>
      </c>
      <c r="D67" s="313">
        <v>0.26595744680851063</v>
      </c>
      <c r="E67" s="314">
        <v>5287</v>
      </c>
      <c r="F67" s="315">
        <v>0.3444075304540421</v>
      </c>
    </row>
    <row r="68" spans="1:6" ht="15" x14ac:dyDescent="0.2">
      <c r="A68" s="525"/>
      <c r="B68" s="316" t="s">
        <v>5</v>
      </c>
      <c r="C68" s="304">
        <v>94</v>
      </c>
      <c r="D68" s="313">
        <v>1</v>
      </c>
      <c r="E68" s="317">
        <v>15351</v>
      </c>
      <c r="F68" s="315">
        <v>1</v>
      </c>
    </row>
    <row r="69" spans="1:6" ht="15" x14ac:dyDescent="0.2">
      <c r="A69" s="523" t="s">
        <v>124</v>
      </c>
      <c r="B69" s="318" t="s">
        <v>0</v>
      </c>
      <c r="C69" s="319">
        <v>0</v>
      </c>
      <c r="D69" s="320">
        <v>0</v>
      </c>
      <c r="E69" s="321">
        <v>141</v>
      </c>
      <c r="F69" s="322">
        <v>9.1844710786868154E-3</v>
      </c>
    </row>
    <row r="70" spans="1:6" ht="15" x14ac:dyDescent="0.2">
      <c r="A70" s="524"/>
      <c r="B70" s="311" t="s">
        <v>1</v>
      </c>
      <c r="C70" s="312">
        <v>10</v>
      </c>
      <c r="D70" s="313">
        <v>0.10638297872340426</v>
      </c>
      <c r="E70" s="314">
        <v>543</v>
      </c>
      <c r="F70" s="315">
        <v>3.5369984366857739E-2</v>
      </c>
    </row>
    <row r="71" spans="1:6" ht="15" x14ac:dyDescent="0.2">
      <c r="A71" s="524"/>
      <c r="B71" s="311" t="s">
        <v>2</v>
      </c>
      <c r="C71" s="312">
        <v>24</v>
      </c>
      <c r="D71" s="313">
        <v>0.25531914893617019</v>
      </c>
      <c r="E71" s="314">
        <v>2133</v>
      </c>
      <c r="F71" s="315">
        <v>0.13893955184992182</v>
      </c>
    </row>
    <row r="72" spans="1:6" ht="15" x14ac:dyDescent="0.2">
      <c r="A72" s="524"/>
      <c r="B72" s="311" t="s">
        <v>3</v>
      </c>
      <c r="C72" s="312">
        <v>43</v>
      </c>
      <c r="D72" s="313">
        <v>0.45744680851063824</v>
      </c>
      <c r="E72" s="314">
        <v>8603</v>
      </c>
      <c r="F72" s="315">
        <v>0.56038301198540907</v>
      </c>
    </row>
    <row r="73" spans="1:6" ht="15" x14ac:dyDescent="0.2">
      <c r="A73" s="524"/>
      <c r="B73" s="311" t="s">
        <v>4</v>
      </c>
      <c r="C73" s="312">
        <v>17</v>
      </c>
      <c r="D73" s="313">
        <v>0.18085106382978725</v>
      </c>
      <c r="E73" s="314">
        <v>3932</v>
      </c>
      <c r="F73" s="315">
        <v>0.25612298071912454</v>
      </c>
    </row>
    <row r="74" spans="1:6" ht="15" x14ac:dyDescent="0.2">
      <c r="A74" s="525"/>
      <c r="B74" s="323" t="s">
        <v>5</v>
      </c>
      <c r="C74" s="324">
        <v>94</v>
      </c>
      <c r="D74" s="325">
        <v>1</v>
      </c>
      <c r="E74" s="326">
        <v>15352</v>
      </c>
      <c r="F74" s="327">
        <v>1</v>
      </c>
    </row>
    <row r="75" spans="1:6" ht="15" x14ac:dyDescent="0.2">
      <c r="A75" s="523" t="s">
        <v>125</v>
      </c>
      <c r="B75" s="318" t="s">
        <v>0</v>
      </c>
      <c r="C75" s="319">
        <v>1</v>
      </c>
      <c r="D75" s="320">
        <v>1.0638297872340425E-2</v>
      </c>
      <c r="E75" s="321">
        <v>114</v>
      </c>
      <c r="F75" s="322">
        <v>7.4281618557372779E-3</v>
      </c>
    </row>
    <row r="76" spans="1:6" ht="15" x14ac:dyDescent="0.2">
      <c r="A76" s="524"/>
      <c r="B76" s="311" t="s">
        <v>1</v>
      </c>
      <c r="C76" s="312">
        <v>1</v>
      </c>
      <c r="D76" s="313">
        <v>1.0638297872340425E-2</v>
      </c>
      <c r="E76" s="314">
        <v>302</v>
      </c>
      <c r="F76" s="315">
        <v>1.9678112986251384E-2</v>
      </c>
    </row>
    <row r="77" spans="1:6" ht="15" x14ac:dyDescent="0.2">
      <c r="A77" s="524"/>
      <c r="B77" s="311" t="s">
        <v>2</v>
      </c>
      <c r="C77" s="312">
        <v>10</v>
      </c>
      <c r="D77" s="313">
        <v>0.10638297872340426</v>
      </c>
      <c r="E77" s="314">
        <v>1342</v>
      </c>
      <c r="F77" s="315">
        <v>8.7443800091223045E-2</v>
      </c>
    </row>
    <row r="78" spans="1:6" ht="15" x14ac:dyDescent="0.2">
      <c r="A78" s="524"/>
      <c r="B78" s="311" t="s">
        <v>3</v>
      </c>
      <c r="C78" s="312">
        <v>51</v>
      </c>
      <c r="D78" s="313">
        <v>0.54255319148936165</v>
      </c>
      <c r="E78" s="314">
        <v>6756</v>
      </c>
      <c r="F78" s="315">
        <v>0.44021632892421969</v>
      </c>
    </row>
    <row r="79" spans="1:6" ht="15" x14ac:dyDescent="0.2">
      <c r="A79" s="524"/>
      <c r="B79" s="311" t="s">
        <v>4</v>
      </c>
      <c r="C79" s="312">
        <v>31</v>
      </c>
      <c r="D79" s="313">
        <v>0.32978723404255317</v>
      </c>
      <c r="E79" s="314">
        <v>6833</v>
      </c>
      <c r="F79" s="315">
        <v>0.44523359614256852</v>
      </c>
    </row>
    <row r="80" spans="1:6" ht="15" x14ac:dyDescent="0.2">
      <c r="A80" s="525"/>
      <c r="B80" s="323" t="s">
        <v>5</v>
      </c>
      <c r="C80" s="324">
        <v>94</v>
      </c>
      <c r="D80" s="325">
        <v>1</v>
      </c>
      <c r="E80" s="326">
        <v>15347</v>
      </c>
      <c r="F80" s="327">
        <v>1</v>
      </c>
    </row>
    <row r="81" spans="1:6" ht="33" customHeight="1" x14ac:dyDescent="0.2">
      <c r="A81" s="533" t="s">
        <v>536</v>
      </c>
      <c r="B81" s="534"/>
      <c r="C81" s="534"/>
      <c r="D81" s="534"/>
      <c r="E81" s="534"/>
      <c r="F81" s="535"/>
    </row>
    <row r="82" spans="1:6" ht="15" x14ac:dyDescent="0.2">
      <c r="A82" s="523" t="s">
        <v>127</v>
      </c>
      <c r="B82" s="318" t="s">
        <v>0</v>
      </c>
      <c r="C82" s="319">
        <v>2</v>
      </c>
      <c r="D82" s="320">
        <v>2.3255813953488372E-2</v>
      </c>
      <c r="E82" s="321">
        <v>140</v>
      </c>
      <c r="F82" s="322">
        <v>9.4079698944963368E-3</v>
      </c>
    </row>
    <row r="83" spans="1:6" ht="15" x14ac:dyDescent="0.2">
      <c r="A83" s="524"/>
      <c r="B83" s="311" t="s">
        <v>1</v>
      </c>
      <c r="C83" s="312">
        <v>2</v>
      </c>
      <c r="D83" s="313">
        <v>2.3255813953488372E-2</v>
      </c>
      <c r="E83" s="314">
        <v>433</v>
      </c>
      <c r="F83" s="315">
        <v>2.9097506887977954E-2</v>
      </c>
    </row>
    <row r="84" spans="1:6" ht="15" x14ac:dyDescent="0.2">
      <c r="A84" s="524"/>
      <c r="B84" s="311" t="s">
        <v>2</v>
      </c>
      <c r="C84" s="312">
        <v>6</v>
      </c>
      <c r="D84" s="313">
        <v>6.9767441860465115E-2</v>
      </c>
      <c r="E84" s="314">
        <v>2036</v>
      </c>
      <c r="F84" s="315">
        <v>0.13681876217996103</v>
      </c>
    </row>
    <row r="85" spans="1:6" ht="15" x14ac:dyDescent="0.2">
      <c r="A85" s="524"/>
      <c r="B85" s="311" t="s">
        <v>3</v>
      </c>
      <c r="C85" s="312">
        <v>47</v>
      </c>
      <c r="D85" s="313">
        <v>0.54651162790697672</v>
      </c>
      <c r="E85" s="314">
        <v>6413</v>
      </c>
      <c r="F85" s="315">
        <v>0.43095222095289293</v>
      </c>
    </row>
    <row r="86" spans="1:6" ht="15" x14ac:dyDescent="0.2">
      <c r="A86" s="524"/>
      <c r="B86" s="311" t="s">
        <v>4</v>
      </c>
      <c r="C86" s="312">
        <v>29</v>
      </c>
      <c r="D86" s="313">
        <v>0.33720930232558138</v>
      </c>
      <c r="E86" s="314">
        <v>5859</v>
      </c>
      <c r="F86" s="315">
        <v>0.39372354008467175</v>
      </c>
    </row>
    <row r="87" spans="1:6" ht="15" x14ac:dyDescent="0.2">
      <c r="A87" s="525"/>
      <c r="B87" s="323" t="s">
        <v>5</v>
      </c>
      <c r="C87" s="324">
        <v>86</v>
      </c>
      <c r="D87" s="325">
        <v>1</v>
      </c>
      <c r="E87" s="326">
        <v>14881</v>
      </c>
      <c r="F87" s="327">
        <v>1</v>
      </c>
    </row>
    <row r="88" spans="1:6" ht="15" x14ac:dyDescent="0.2">
      <c r="A88" s="527" t="s">
        <v>128</v>
      </c>
      <c r="B88" s="318" t="s">
        <v>0</v>
      </c>
      <c r="C88" s="319">
        <v>1</v>
      </c>
      <c r="D88" s="320">
        <v>1.1627906976744186E-2</v>
      </c>
      <c r="E88" s="321">
        <v>126</v>
      </c>
      <c r="F88" s="322">
        <v>8.4762865792129168E-3</v>
      </c>
    </row>
    <row r="89" spans="1:6" ht="15" x14ac:dyDescent="0.2">
      <c r="A89" s="528"/>
      <c r="B89" s="311" t="s">
        <v>1</v>
      </c>
      <c r="C89" s="312">
        <v>3</v>
      </c>
      <c r="D89" s="313">
        <v>3.4883720930232558E-2</v>
      </c>
      <c r="E89" s="314">
        <v>373</v>
      </c>
      <c r="F89" s="315">
        <v>2.5092499159098555E-2</v>
      </c>
    </row>
    <row r="90" spans="1:6" ht="15" x14ac:dyDescent="0.2">
      <c r="A90" s="528"/>
      <c r="B90" s="311" t="s">
        <v>2</v>
      </c>
      <c r="C90" s="312">
        <v>10</v>
      </c>
      <c r="D90" s="313">
        <v>0.11627906976744186</v>
      </c>
      <c r="E90" s="314">
        <v>1942</v>
      </c>
      <c r="F90" s="315">
        <v>0.13064244870501177</v>
      </c>
    </row>
    <row r="91" spans="1:6" ht="15" x14ac:dyDescent="0.2">
      <c r="A91" s="528"/>
      <c r="B91" s="311" t="s">
        <v>3</v>
      </c>
      <c r="C91" s="312">
        <v>45</v>
      </c>
      <c r="D91" s="313">
        <v>0.52325581395348841</v>
      </c>
      <c r="E91" s="314">
        <v>6531</v>
      </c>
      <c r="F91" s="315">
        <v>0.43935418768920281</v>
      </c>
    </row>
    <row r="92" spans="1:6" ht="15" x14ac:dyDescent="0.2">
      <c r="A92" s="528"/>
      <c r="B92" s="311" t="s">
        <v>4</v>
      </c>
      <c r="C92" s="312">
        <v>27</v>
      </c>
      <c r="D92" s="313">
        <v>0.31395348837209303</v>
      </c>
      <c r="E92" s="314">
        <v>5893</v>
      </c>
      <c r="F92" s="315">
        <v>0.39643457786747388</v>
      </c>
    </row>
    <row r="93" spans="1:6" ht="15" x14ac:dyDescent="0.2">
      <c r="A93" s="529"/>
      <c r="B93" s="323" t="s">
        <v>5</v>
      </c>
      <c r="C93" s="324">
        <v>86</v>
      </c>
      <c r="D93" s="325">
        <v>1</v>
      </c>
      <c r="E93" s="326">
        <v>14865</v>
      </c>
      <c r="F93" s="327">
        <v>1</v>
      </c>
    </row>
    <row r="94" spans="1:6" ht="15" x14ac:dyDescent="0.2">
      <c r="A94" s="523" t="s">
        <v>129</v>
      </c>
      <c r="B94" s="318" t="s">
        <v>0</v>
      </c>
      <c r="C94" s="319">
        <v>2</v>
      </c>
      <c r="D94" s="320">
        <v>2.3255813953488372E-2</v>
      </c>
      <c r="E94" s="321">
        <v>204</v>
      </c>
      <c r="F94" s="322">
        <v>1.3729977116704806E-2</v>
      </c>
    </row>
    <row r="95" spans="1:6" ht="15" x14ac:dyDescent="0.2">
      <c r="A95" s="524"/>
      <c r="B95" s="311" t="s">
        <v>1</v>
      </c>
      <c r="C95" s="312">
        <v>3</v>
      </c>
      <c r="D95" s="313">
        <v>3.4883720930232558E-2</v>
      </c>
      <c r="E95" s="314">
        <v>721</v>
      </c>
      <c r="F95" s="315">
        <v>4.8526046574236099E-2</v>
      </c>
    </row>
    <row r="96" spans="1:6" ht="15" x14ac:dyDescent="0.2">
      <c r="A96" s="524"/>
      <c r="B96" s="311" t="s">
        <v>2</v>
      </c>
      <c r="C96" s="312">
        <v>14</v>
      </c>
      <c r="D96" s="313">
        <v>0.16279069767441862</v>
      </c>
      <c r="E96" s="314">
        <v>2966</v>
      </c>
      <c r="F96" s="315">
        <v>0.19962309866738454</v>
      </c>
    </row>
    <row r="97" spans="1:6" ht="15" x14ac:dyDescent="0.2">
      <c r="A97" s="524"/>
      <c r="B97" s="311" t="s">
        <v>3</v>
      </c>
      <c r="C97" s="312">
        <v>38</v>
      </c>
      <c r="D97" s="313">
        <v>0.44186046511627908</v>
      </c>
      <c r="E97" s="314">
        <v>5863</v>
      </c>
      <c r="F97" s="315">
        <v>0.39460223448647191</v>
      </c>
    </row>
    <row r="98" spans="1:6" ht="15" x14ac:dyDescent="0.2">
      <c r="A98" s="524"/>
      <c r="B98" s="311" t="s">
        <v>4</v>
      </c>
      <c r="C98" s="312">
        <v>29</v>
      </c>
      <c r="D98" s="313">
        <v>0.33720930232558138</v>
      </c>
      <c r="E98" s="314">
        <v>5104</v>
      </c>
      <c r="F98" s="315">
        <v>0.34351864315520259</v>
      </c>
    </row>
    <row r="99" spans="1:6" ht="15" x14ac:dyDescent="0.2">
      <c r="A99" s="525"/>
      <c r="B99" s="323" t="s">
        <v>5</v>
      </c>
      <c r="C99" s="328">
        <v>86</v>
      </c>
      <c r="D99" s="325">
        <v>1</v>
      </c>
      <c r="E99" s="326">
        <v>14858</v>
      </c>
      <c r="F99" s="327">
        <v>1</v>
      </c>
    </row>
    <row r="100" spans="1:6" ht="15" x14ac:dyDescent="0.2">
      <c r="A100" s="523" t="s">
        <v>126</v>
      </c>
      <c r="B100" s="318" t="s">
        <v>0</v>
      </c>
      <c r="C100" s="319">
        <v>0</v>
      </c>
      <c r="D100" s="320">
        <v>0</v>
      </c>
      <c r="E100" s="321">
        <v>277</v>
      </c>
      <c r="F100" s="322">
        <v>1.8653198653198654E-2</v>
      </c>
    </row>
    <row r="101" spans="1:6" ht="15" x14ac:dyDescent="0.2">
      <c r="A101" s="524"/>
      <c r="B101" s="311" t="s">
        <v>1</v>
      </c>
      <c r="C101" s="312">
        <v>3</v>
      </c>
      <c r="D101" s="313">
        <v>3.4883720930232558E-2</v>
      </c>
      <c r="E101" s="314">
        <v>1106</v>
      </c>
      <c r="F101" s="315">
        <v>7.4478114478114477E-2</v>
      </c>
    </row>
    <row r="102" spans="1:6" ht="15" x14ac:dyDescent="0.2">
      <c r="A102" s="524"/>
      <c r="B102" s="311" t="s">
        <v>2</v>
      </c>
      <c r="C102" s="312">
        <v>2</v>
      </c>
      <c r="D102" s="313">
        <v>2.3255813953488372E-2</v>
      </c>
      <c r="E102" s="314">
        <v>1702</v>
      </c>
      <c r="F102" s="315">
        <v>0.1146127946127946</v>
      </c>
    </row>
    <row r="103" spans="1:6" ht="15" x14ac:dyDescent="0.2">
      <c r="A103" s="524"/>
      <c r="B103" s="311" t="s">
        <v>3</v>
      </c>
      <c r="C103" s="312">
        <v>29</v>
      </c>
      <c r="D103" s="313">
        <v>0.33720930232558138</v>
      </c>
      <c r="E103" s="314">
        <v>4802</v>
      </c>
      <c r="F103" s="315">
        <v>0.32336700336700341</v>
      </c>
    </row>
    <row r="104" spans="1:6" ht="15" x14ac:dyDescent="0.2">
      <c r="A104" s="524"/>
      <c r="B104" s="311" t="s">
        <v>4</v>
      </c>
      <c r="C104" s="312">
        <v>52</v>
      </c>
      <c r="D104" s="313">
        <v>0.60465116279069764</v>
      </c>
      <c r="E104" s="314">
        <v>6963</v>
      </c>
      <c r="F104" s="315">
        <v>0.46888888888888891</v>
      </c>
    </row>
    <row r="105" spans="1:6" ht="15" x14ac:dyDescent="0.2">
      <c r="A105" s="525"/>
      <c r="B105" s="323" t="s">
        <v>5</v>
      </c>
      <c r="C105" s="324">
        <v>86</v>
      </c>
      <c r="D105" s="325">
        <v>1</v>
      </c>
      <c r="E105" s="326">
        <v>14850</v>
      </c>
      <c r="F105" s="327">
        <v>1</v>
      </c>
    </row>
    <row r="106" spans="1:6" ht="15" x14ac:dyDescent="0.2">
      <c r="A106" s="523" t="s">
        <v>130</v>
      </c>
      <c r="B106" s="318" t="s">
        <v>0</v>
      </c>
      <c r="C106" s="319">
        <v>2</v>
      </c>
      <c r="D106" s="320">
        <v>2.3255813953488372E-2</v>
      </c>
      <c r="E106" s="321">
        <v>223</v>
      </c>
      <c r="F106" s="322">
        <v>1.5027966844126963E-2</v>
      </c>
    </row>
    <row r="107" spans="1:6" ht="15" x14ac:dyDescent="0.2">
      <c r="A107" s="524"/>
      <c r="B107" s="311" t="s">
        <v>1</v>
      </c>
      <c r="C107" s="312">
        <v>5</v>
      </c>
      <c r="D107" s="313">
        <v>5.8139534883720929E-2</v>
      </c>
      <c r="E107" s="314">
        <v>923</v>
      </c>
      <c r="F107" s="315">
        <v>6.2200956937799042E-2</v>
      </c>
    </row>
    <row r="108" spans="1:6" ht="15" x14ac:dyDescent="0.2">
      <c r="A108" s="524"/>
      <c r="B108" s="311" t="s">
        <v>2</v>
      </c>
      <c r="C108" s="312">
        <v>11</v>
      </c>
      <c r="D108" s="313">
        <v>0.12790697674418605</v>
      </c>
      <c r="E108" s="314">
        <v>2131</v>
      </c>
      <c r="F108" s="315">
        <v>0.14360805984230743</v>
      </c>
    </row>
    <row r="109" spans="1:6" ht="15" x14ac:dyDescent="0.2">
      <c r="A109" s="524"/>
      <c r="B109" s="311" t="s">
        <v>3</v>
      </c>
      <c r="C109" s="312">
        <v>38</v>
      </c>
      <c r="D109" s="313">
        <v>0.44186046511627908</v>
      </c>
      <c r="E109" s="314">
        <v>6068</v>
      </c>
      <c r="F109" s="315">
        <v>0.40892243412628881</v>
      </c>
    </row>
    <row r="110" spans="1:6" ht="15" x14ac:dyDescent="0.2">
      <c r="A110" s="524"/>
      <c r="B110" s="311" t="s">
        <v>4</v>
      </c>
      <c r="C110" s="312">
        <v>30</v>
      </c>
      <c r="D110" s="313">
        <v>0.34883720930232553</v>
      </c>
      <c r="E110" s="314">
        <v>5494</v>
      </c>
      <c r="F110" s="315">
        <v>0.3702405822494777</v>
      </c>
    </row>
    <row r="111" spans="1:6" ht="16" thickBot="1" x14ac:dyDescent="0.25">
      <c r="A111" s="526"/>
      <c r="B111" s="329" t="s">
        <v>5</v>
      </c>
      <c r="C111" s="330">
        <v>86</v>
      </c>
      <c r="D111" s="331">
        <v>1</v>
      </c>
      <c r="E111" s="332">
        <v>14839</v>
      </c>
      <c r="F111" s="333">
        <v>1</v>
      </c>
    </row>
  </sheetData>
  <mergeCells count="67">
    <mergeCell ref="A18:G18"/>
    <mergeCell ref="A32:B32"/>
    <mergeCell ref="F23:G23"/>
    <mergeCell ref="A22:B24"/>
    <mergeCell ref="C23:C24"/>
    <mergeCell ref="D23:D24"/>
    <mergeCell ref="E23:E24"/>
    <mergeCell ref="C22:G22"/>
    <mergeCell ref="A56:F56"/>
    <mergeCell ref="A81:F81"/>
    <mergeCell ref="E54:F54"/>
    <mergeCell ref="A21:J21"/>
    <mergeCell ref="A51:J51"/>
    <mergeCell ref="H23:H24"/>
    <mergeCell ref="I23:I24"/>
    <mergeCell ref="J23:J24"/>
    <mergeCell ref="H22:J22"/>
    <mergeCell ref="A39:B39"/>
    <mergeCell ref="A42:B42"/>
    <mergeCell ref="A57:A62"/>
    <mergeCell ref="A50:B50"/>
    <mergeCell ref="A54:B55"/>
    <mergeCell ref="C54:D54"/>
    <mergeCell ref="A47:B47"/>
    <mergeCell ref="A94:A99"/>
    <mergeCell ref="A100:A105"/>
    <mergeCell ref="A106:A111"/>
    <mergeCell ref="A63:A68"/>
    <mergeCell ref="A69:A74"/>
    <mergeCell ref="A75:A80"/>
    <mergeCell ref="A82:A87"/>
    <mergeCell ref="A88:A93"/>
    <mergeCell ref="A48:B48"/>
    <mergeCell ref="A49:B49"/>
    <mergeCell ref="A53:F53"/>
    <mergeCell ref="A40:B40"/>
    <mergeCell ref="A41:B41"/>
    <mergeCell ref="A45:B45"/>
    <mergeCell ref="A46:B46"/>
    <mergeCell ref="A43:B43"/>
    <mergeCell ref="A44:B44"/>
    <mergeCell ref="A37:B37"/>
    <mergeCell ref="A27:B27"/>
    <mergeCell ref="A26:B26"/>
    <mergeCell ref="A33:B33"/>
    <mergeCell ref="A34:B34"/>
    <mergeCell ref="A35:B35"/>
    <mergeCell ref="A36:B36"/>
    <mergeCell ref="A29:B29"/>
    <mergeCell ref="A30:B30"/>
    <mergeCell ref="A31:B31"/>
    <mergeCell ref="N1:O1"/>
    <mergeCell ref="A1:M1"/>
    <mergeCell ref="A4:M5"/>
    <mergeCell ref="A15:G15"/>
    <mergeCell ref="A7:M7"/>
    <mergeCell ref="H8:M19"/>
    <mergeCell ref="A10:G10"/>
    <mergeCell ref="A8:G8"/>
    <mergeCell ref="A11:G11"/>
    <mergeCell ref="A12:G12"/>
    <mergeCell ref="A13:G13"/>
    <mergeCell ref="A19:G19"/>
    <mergeCell ref="A16:G16"/>
    <mergeCell ref="A17:G17"/>
    <mergeCell ref="A9:G9"/>
    <mergeCell ref="A14:G14"/>
  </mergeCells>
  <hyperlinks>
    <hyperlink ref="N1:O1" location="'Table of Contents'!A1" display="Back to Table of Contents" xr:uid="{00000000-0004-0000-0400-000000000000}"/>
  </hyperlinks>
  <pageMargins left="0.75" right="0.75" top="1" bottom="1" header="0.5" footer="0.5"/>
  <pageSetup scale="81" orientation="portrait" horizontalDpi="1200" verticalDpi="1200" r:id="rId1"/>
  <headerFooter>
    <oddFooter>&amp;L&amp;"Calibri,Regular"&amp;K000000© 2020 Higher Education Data Sharing Consortium</oddFooter>
  </headerFooter>
  <rowBreaks count="1" manualBreakCount="1">
    <brk id="80" max="5" man="1"/>
  </rowBreaks>
  <colBreaks count="1" manualBreakCount="1">
    <brk id="8" max="1048575" man="1"/>
  </colBreaks>
  <drawing r:id="rId2"/>
</worksheet>
</file>

<file path=xl/worksheets/sheet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O145"/>
  <sheetViews>
    <sheetView showGridLines="0" zoomScaleNormal="100" workbookViewId="0">
      <selection sqref="A1:M1"/>
    </sheetView>
  </sheetViews>
  <sheetFormatPr baseColWidth="10" defaultColWidth="11.5" defaultRowHeight="14" x14ac:dyDescent="0.2"/>
  <cols>
    <col min="1" max="1" width="35.83203125" style="200" customWidth="1"/>
    <col min="2" max="2" width="32.83203125" style="200" customWidth="1"/>
    <col min="3" max="5" width="11.5" style="200"/>
    <col min="6" max="6" width="9.33203125" style="200" customWidth="1"/>
    <col min="7" max="7" width="9.83203125" style="200" customWidth="1"/>
    <col min="8" max="9" width="9.33203125" style="200" customWidth="1"/>
    <col min="10" max="11" width="11.5" style="200"/>
    <col min="12" max="13" width="10.83203125" style="200" customWidth="1"/>
    <col min="14" max="16384" width="11.5" style="200"/>
  </cols>
  <sheetData>
    <row r="1" spans="1:15" ht="75" customHeight="1" x14ac:dyDescent="0.2">
      <c r="A1" s="474" t="s">
        <v>518</v>
      </c>
      <c r="B1" s="474"/>
      <c r="C1" s="474"/>
      <c r="D1" s="474"/>
      <c r="E1" s="474"/>
      <c r="F1" s="474"/>
      <c r="G1" s="474"/>
      <c r="H1" s="474"/>
      <c r="I1" s="474"/>
      <c r="J1" s="474"/>
      <c r="K1" s="474"/>
      <c r="L1" s="474"/>
      <c r="M1" s="474"/>
      <c r="N1" s="463" t="s">
        <v>314</v>
      </c>
      <c r="O1" s="463"/>
    </row>
    <row r="2" spans="1:15" ht="19" customHeight="1" x14ac:dyDescent="0.2">
      <c r="A2" s="223" t="s">
        <v>415</v>
      </c>
      <c r="B2" s="224"/>
      <c r="C2" s="224"/>
      <c r="D2" s="224"/>
      <c r="E2" s="224"/>
      <c r="F2" s="224"/>
      <c r="G2" s="224"/>
      <c r="H2" s="224"/>
      <c r="I2" s="224"/>
      <c r="K2" s="334"/>
      <c r="L2" s="335"/>
      <c r="M2" s="335"/>
    </row>
    <row r="3" spans="1:15" ht="16" customHeight="1" x14ac:dyDescent="0.2">
      <c r="A3" s="224"/>
      <c r="B3" s="224"/>
      <c r="C3" s="224"/>
      <c r="D3" s="224"/>
      <c r="E3" s="224"/>
      <c r="F3" s="224"/>
      <c r="G3" s="224"/>
      <c r="H3" s="224"/>
      <c r="I3" s="224"/>
      <c r="K3" s="334"/>
      <c r="L3" s="335"/>
      <c r="M3" s="335"/>
    </row>
    <row r="4" spans="1:15" ht="23" customHeight="1" x14ac:dyDescent="0.2">
      <c r="A4" s="480" t="s">
        <v>537</v>
      </c>
      <c r="B4" s="480"/>
      <c r="C4" s="480"/>
      <c r="D4" s="480"/>
      <c r="E4" s="480"/>
      <c r="F4" s="480"/>
      <c r="G4" s="480"/>
      <c r="H4" s="480"/>
      <c r="I4" s="480"/>
      <c r="J4" s="480"/>
      <c r="K4" s="480"/>
      <c r="L4" s="480"/>
      <c r="M4" s="480"/>
    </row>
    <row r="5" spans="1:15" ht="23" customHeight="1" x14ac:dyDescent="0.2">
      <c r="A5" s="480"/>
      <c r="B5" s="480"/>
      <c r="C5" s="480"/>
      <c r="D5" s="480"/>
      <c r="E5" s="480"/>
      <c r="F5" s="480"/>
      <c r="G5" s="480"/>
      <c r="H5" s="480"/>
      <c r="I5" s="480"/>
      <c r="J5" s="480"/>
      <c r="K5" s="480"/>
      <c r="L5" s="480"/>
      <c r="M5" s="480"/>
    </row>
    <row r="6" spans="1:15" ht="15" thickBot="1" x14ac:dyDescent="0.25">
      <c r="A6" s="202"/>
      <c r="B6" s="202"/>
      <c r="C6" s="202"/>
      <c r="D6" s="202"/>
      <c r="E6" s="202"/>
      <c r="F6" s="202"/>
    </row>
    <row r="7" spans="1:15" ht="41" customHeight="1" thickBot="1" x14ac:dyDescent="0.25">
      <c r="A7" s="484" t="s">
        <v>538</v>
      </c>
      <c r="B7" s="485"/>
      <c r="C7" s="485"/>
      <c r="D7" s="485"/>
      <c r="E7" s="485"/>
      <c r="F7" s="485"/>
      <c r="G7" s="485"/>
      <c r="H7" s="485"/>
      <c r="I7" s="485"/>
      <c r="J7" s="485"/>
      <c r="K7" s="485"/>
      <c r="L7" s="485"/>
      <c r="M7" s="486"/>
    </row>
    <row r="8" spans="1:15" ht="30" customHeight="1" x14ac:dyDescent="0.2">
      <c r="A8" s="571" t="s">
        <v>388</v>
      </c>
      <c r="B8" s="572"/>
      <c r="C8" s="572"/>
      <c r="D8" s="572"/>
      <c r="E8" s="572"/>
      <c r="F8" s="572"/>
      <c r="G8" s="573"/>
      <c r="H8" s="487" t="s">
        <v>523</v>
      </c>
      <c r="I8" s="488"/>
      <c r="J8" s="488"/>
      <c r="K8" s="488"/>
      <c r="L8" s="488"/>
      <c r="M8" s="489"/>
    </row>
    <row r="9" spans="1:15" ht="15" x14ac:dyDescent="0.2">
      <c r="A9" s="574" t="s">
        <v>131</v>
      </c>
      <c r="B9" s="575"/>
      <c r="C9" s="575"/>
      <c r="D9" s="575"/>
      <c r="E9" s="575"/>
      <c r="F9" s="575"/>
      <c r="G9" s="576"/>
      <c r="H9" s="490"/>
      <c r="I9" s="491"/>
      <c r="J9" s="491"/>
      <c r="K9" s="491"/>
      <c r="L9" s="491"/>
      <c r="M9" s="492"/>
    </row>
    <row r="10" spans="1:15" ht="15" x14ac:dyDescent="0.2">
      <c r="A10" s="574" t="s">
        <v>132</v>
      </c>
      <c r="B10" s="575"/>
      <c r="C10" s="575"/>
      <c r="D10" s="575"/>
      <c r="E10" s="575"/>
      <c r="F10" s="575"/>
      <c r="G10" s="576"/>
      <c r="H10" s="490"/>
      <c r="I10" s="491"/>
      <c r="J10" s="491"/>
      <c r="K10" s="491"/>
      <c r="L10" s="491"/>
      <c r="M10" s="492"/>
    </row>
    <row r="11" spans="1:15" ht="15" x14ac:dyDescent="0.2">
      <c r="A11" s="574" t="s">
        <v>395</v>
      </c>
      <c r="B11" s="575"/>
      <c r="C11" s="575"/>
      <c r="D11" s="575"/>
      <c r="E11" s="575"/>
      <c r="F11" s="575"/>
      <c r="G11" s="576"/>
      <c r="H11" s="490"/>
      <c r="I11" s="491"/>
      <c r="J11" s="491"/>
      <c r="K11" s="491"/>
      <c r="L11" s="491"/>
      <c r="M11" s="492"/>
    </row>
    <row r="12" spans="1:15" ht="15" x14ac:dyDescent="0.2">
      <c r="A12" s="574" t="s">
        <v>396</v>
      </c>
      <c r="B12" s="575"/>
      <c r="C12" s="575"/>
      <c r="D12" s="575"/>
      <c r="E12" s="575"/>
      <c r="F12" s="575"/>
      <c r="G12" s="576"/>
      <c r="H12" s="490"/>
      <c r="I12" s="491"/>
      <c r="J12" s="491"/>
      <c r="K12" s="491"/>
      <c r="L12" s="491"/>
      <c r="M12" s="492"/>
    </row>
    <row r="13" spans="1:15" ht="15" x14ac:dyDescent="0.2">
      <c r="A13" s="574" t="s">
        <v>135</v>
      </c>
      <c r="B13" s="575"/>
      <c r="C13" s="575"/>
      <c r="D13" s="575"/>
      <c r="E13" s="575"/>
      <c r="F13" s="575"/>
      <c r="G13" s="576"/>
      <c r="H13" s="490"/>
      <c r="I13" s="491"/>
      <c r="J13" s="491"/>
      <c r="K13" s="491"/>
      <c r="L13" s="491"/>
      <c r="M13" s="492"/>
    </row>
    <row r="14" spans="1:15" ht="15" x14ac:dyDescent="0.2">
      <c r="A14" s="574" t="s">
        <v>397</v>
      </c>
      <c r="B14" s="575"/>
      <c r="C14" s="575"/>
      <c r="D14" s="575"/>
      <c r="E14" s="575"/>
      <c r="F14" s="575"/>
      <c r="G14" s="576"/>
      <c r="H14" s="490"/>
      <c r="I14" s="491"/>
      <c r="J14" s="491"/>
      <c r="K14" s="491"/>
      <c r="L14" s="491"/>
      <c r="M14" s="492"/>
    </row>
    <row r="15" spans="1:15" ht="30" customHeight="1" x14ac:dyDescent="0.2">
      <c r="A15" s="508" t="s">
        <v>430</v>
      </c>
      <c r="B15" s="509"/>
      <c r="C15" s="509"/>
      <c r="D15" s="509"/>
      <c r="E15" s="509"/>
      <c r="F15" s="509"/>
      <c r="G15" s="510"/>
      <c r="H15" s="490"/>
      <c r="I15" s="491"/>
      <c r="J15" s="491"/>
      <c r="K15" s="491"/>
      <c r="L15" s="491"/>
      <c r="M15" s="492"/>
    </row>
    <row r="16" spans="1:15" ht="15" x14ac:dyDescent="0.2">
      <c r="A16" s="574" t="s">
        <v>137</v>
      </c>
      <c r="B16" s="575"/>
      <c r="C16" s="575"/>
      <c r="D16" s="575"/>
      <c r="E16" s="575"/>
      <c r="F16" s="575"/>
      <c r="G16" s="576"/>
      <c r="H16" s="490"/>
      <c r="I16" s="491"/>
      <c r="J16" s="491"/>
      <c r="K16" s="491"/>
      <c r="L16" s="491"/>
      <c r="M16" s="492"/>
    </row>
    <row r="17" spans="1:14" ht="15" x14ac:dyDescent="0.2">
      <c r="A17" s="574" t="s">
        <v>244</v>
      </c>
      <c r="B17" s="575"/>
      <c r="C17" s="575"/>
      <c r="D17" s="575"/>
      <c r="E17" s="575"/>
      <c r="F17" s="575"/>
      <c r="G17" s="576"/>
      <c r="H17" s="490"/>
      <c r="I17" s="491"/>
      <c r="J17" s="491"/>
      <c r="K17" s="491"/>
      <c r="L17" s="491"/>
      <c r="M17" s="492"/>
    </row>
    <row r="18" spans="1:14" ht="15" x14ac:dyDescent="0.2">
      <c r="A18" s="574" t="s">
        <v>245</v>
      </c>
      <c r="B18" s="575"/>
      <c r="C18" s="575"/>
      <c r="D18" s="575"/>
      <c r="E18" s="575"/>
      <c r="F18" s="575"/>
      <c r="G18" s="576"/>
      <c r="H18" s="490"/>
      <c r="I18" s="491"/>
      <c r="J18" s="491"/>
      <c r="K18" s="491"/>
      <c r="L18" s="491"/>
      <c r="M18" s="492"/>
    </row>
    <row r="19" spans="1:14" ht="15" x14ac:dyDescent="0.2">
      <c r="A19" s="574" t="s">
        <v>138</v>
      </c>
      <c r="B19" s="575"/>
      <c r="C19" s="575"/>
      <c r="D19" s="575"/>
      <c r="E19" s="575"/>
      <c r="F19" s="575"/>
      <c r="G19" s="576"/>
      <c r="H19" s="490"/>
      <c r="I19" s="491"/>
      <c r="J19" s="491"/>
      <c r="K19" s="491"/>
      <c r="L19" s="491"/>
      <c r="M19" s="492"/>
    </row>
    <row r="20" spans="1:14" ht="15" x14ac:dyDescent="0.2">
      <c r="A20" s="574" t="s">
        <v>139</v>
      </c>
      <c r="B20" s="575"/>
      <c r="C20" s="575"/>
      <c r="D20" s="575"/>
      <c r="E20" s="575"/>
      <c r="F20" s="575"/>
      <c r="G20" s="576"/>
      <c r="H20" s="490"/>
      <c r="I20" s="491"/>
      <c r="J20" s="491"/>
      <c r="K20" s="491"/>
      <c r="L20" s="491"/>
      <c r="M20" s="492"/>
    </row>
    <row r="21" spans="1:14" ht="15" x14ac:dyDescent="0.2">
      <c r="A21" s="574" t="s">
        <v>398</v>
      </c>
      <c r="B21" s="575"/>
      <c r="C21" s="575"/>
      <c r="D21" s="575"/>
      <c r="E21" s="575"/>
      <c r="F21" s="575"/>
      <c r="G21" s="576"/>
      <c r="H21" s="490"/>
      <c r="I21" s="491"/>
      <c r="J21" s="491"/>
      <c r="K21" s="491"/>
      <c r="L21" s="491"/>
      <c r="M21" s="492"/>
    </row>
    <row r="22" spans="1:14" ht="15" x14ac:dyDescent="0.2">
      <c r="A22" s="574" t="s">
        <v>141</v>
      </c>
      <c r="B22" s="575"/>
      <c r="C22" s="575"/>
      <c r="D22" s="575"/>
      <c r="E22" s="575"/>
      <c r="F22" s="575"/>
      <c r="G22" s="576"/>
      <c r="H22" s="490"/>
      <c r="I22" s="491"/>
      <c r="J22" s="491"/>
      <c r="K22" s="491"/>
      <c r="L22" s="491"/>
      <c r="M22" s="492"/>
    </row>
    <row r="23" spans="1:14" ht="16" thickBot="1" x14ac:dyDescent="0.25">
      <c r="A23" s="580" t="s">
        <v>142</v>
      </c>
      <c r="B23" s="581"/>
      <c r="C23" s="581"/>
      <c r="D23" s="581"/>
      <c r="E23" s="581"/>
      <c r="F23" s="581"/>
      <c r="G23" s="582"/>
      <c r="H23" s="493"/>
      <c r="I23" s="494"/>
      <c r="J23" s="494"/>
      <c r="K23" s="494"/>
      <c r="L23" s="494"/>
      <c r="M23" s="495"/>
    </row>
    <row r="24" spans="1:14" ht="16" thickBot="1" x14ac:dyDescent="0.25">
      <c r="A24" s="336"/>
      <c r="B24" s="337"/>
      <c r="C24" s="337"/>
      <c r="D24" s="337"/>
      <c r="E24" s="337"/>
      <c r="F24" s="337"/>
    </row>
    <row r="25" spans="1:14" ht="41" customHeight="1" thickBot="1" x14ac:dyDescent="0.25">
      <c r="A25" s="538" t="s">
        <v>416</v>
      </c>
      <c r="B25" s="539"/>
      <c r="C25" s="539"/>
      <c r="D25" s="539"/>
      <c r="E25" s="539"/>
      <c r="F25" s="539"/>
      <c r="G25" s="539"/>
      <c r="H25" s="539"/>
      <c r="I25" s="539"/>
      <c r="J25" s="540"/>
      <c r="K25" s="226"/>
      <c r="L25" s="226"/>
      <c r="M25" s="226"/>
    </row>
    <row r="26" spans="1:14" ht="30" customHeight="1" x14ac:dyDescent="0.2">
      <c r="A26" s="559"/>
      <c r="B26" s="577"/>
      <c r="C26" s="555" t="s">
        <v>519</v>
      </c>
      <c r="D26" s="570"/>
      <c r="E26" s="570"/>
      <c r="F26" s="570"/>
      <c r="G26" s="570"/>
      <c r="H26" s="536" t="s">
        <v>121</v>
      </c>
      <c r="I26" s="548"/>
      <c r="J26" s="537"/>
      <c r="K26" s="227"/>
      <c r="L26" s="227"/>
      <c r="M26" s="227"/>
      <c r="N26" s="276"/>
    </row>
    <row r="27" spans="1:14" ht="15" customHeight="1" x14ac:dyDescent="0.2">
      <c r="A27" s="561"/>
      <c r="B27" s="578"/>
      <c r="C27" s="557" t="s">
        <v>325</v>
      </c>
      <c r="D27" s="566" t="s">
        <v>321</v>
      </c>
      <c r="E27" s="568" t="s">
        <v>532</v>
      </c>
      <c r="F27" s="557" t="s">
        <v>533</v>
      </c>
      <c r="G27" s="558"/>
      <c r="H27" s="542" t="s">
        <v>325</v>
      </c>
      <c r="I27" s="544" t="s">
        <v>321</v>
      </c>
      <c r="J27" s="546" t="s">
        <v>343</v>
      </c>
      <c r="K27" s="228"/>
    </row>
    <row r="28" spans="1:14" ht="15" customHeight="1" x14ac:dyDescent="0.2">
      <c r="A28" s="563"/>
      <c r="B28" s="579"/>
      <c r="C28" s="565"/>
      <c r="D28" s="567"/>
      <c r="E28" s="569"/>
      <c r="F28" s="229" t="s">
        <v>322</v>
      </c>
      <c r="G28" s="230" t="s">
        <v>383</v>
      </c>
      <c r="H28" s="543"/>
      <c r="I28" s="545"/>
      <c r="J28" s="547"/>
    </row>
    <row r="29" spans="1:14" ht="18" customHeight="1" x14ac:dyDescent="0.2">
      <c r="A29" s="231" t="s">
        <v>326</v>
      </c>
      <c r="B29" s="232"/>
      <c r="C29" s="233"/>
      <c r="D29" s="233"/>
      <c r="E29" s="233"/>
      <c r="F29" s="233"/>
      <c r="G29" s="233"/>
      <c r="H29" s="233"/>
      <c r="I29" s="233"/>
      <c r="J29" s="235"/>
    </row>
    <row r="30" spans="1:14" ht="15" x14ac:dyDescent="0.2">
      <c r="A30" s="515" t="s">
        <v>375</v>
      </c>
      <c r="B30" s="516"/>
      <c r="C30" s="236">
        <v>19</v>
      </c>
      <c r="D30" s="237">
        <v>3.7443609022556394</v>
      </c>
      <c r="E30" s="239" t="s">
        <v>511</v>
      </c>
      <c r="F30" s="338">
        <v>5.2631578947368418E-2</v>
      </c>
      <c r="G30" s="339" t="s">
        <v>511</v>
      </c>
      <c r="H30" s="257">
        <v>5123</v>
      </c>
      <c r="I30" s="258">
        <v>3.9397674353754724</v>
      </c>
      <c r="J30" s="259">
        <v>0.18504782354089461</v>
      </c>
    </row>
    <row r="31" spans="1:14" ht="15" x14ac:dyDescent="0.2">
      <c r="A31" s="513" t="s">
        <v>376</v>
      </c>
      <c r="B31" s="514"/>
      <c r="C31" s="244">
        <v>59</v>
      </c>
      <c r="D31" s="245">
        <v>3.88498789346247</v>
      </c>
      <c r="E31" s="279" t="s">
        <v>512</v>
      </c>
      <c r="F31" s="340">
        <v>0.10169491525423728</v>
      </c>
      <c r="G31" s="341" t="s">
        <v>512</v>
      </c>
      <c r="H31" s="273">
        <v>8153</v>
      </c>
      <c r="I31" s="274">
        <v>4.0278687950097254</v>
      </c>
      <c r="J31" s="275">
        <v>0.19600147185085245</v>
      </c>
    </row>
    <row r="32" spans="1:14" ht="18" customHeight="1" x14ac:dyDescent="0.2">
      <c r="A32" s="251" t="s">
        <v>327</v>
      </c>
      <c r="B32" s="252"/>
      <c r="C32" s="234"/>
      <c r="D32" s="234"/>
      <c r="E32" s="234"/>
      <c r="F32" s="234"/>
      <c r="G32" s="234"/>
      <c r="H32" s="342"/>
      <c r="I32" s="234"/>
      <c r="J32" s="254"/>
    </row>
    <row r="33" spans="1:11" ht="15" x14ac:dyDescent="0.2">
      <c r="A33" s="517" t="s">
        <v>265</v>
      </c>
      <c r="B33" s="518"/>
      <c r="C33" s="236">
        <v>0</v>
      </c>
      <c r="D33" s="255" t="s">
        <v>446</v>
      </c>
      <c r="E33" s="239" t="s">
        <v>446</v>
      </c>
      <c r="F33" s="343" t="s">
        <v>446</v>
      </c>
      <c r="G33" s="344" t="s">
        <v>446</v>
      </c>
      <c r="H33" s="257">
        <v>19</v>
      </c>
      <c r="I33" s="258">
        <v>3.9022556390977448</v>
      </c>
      <c r="J33" s="259">
        <v>0.21052631578947373</v>
      </c>
    </row>
    <row r="34" spans="1:11" ht="15" x14ac:dyDescent="0.2">
      <c r="A34" s="511" t="s">
        <v>380</v>
      </c>
      <c r="B34" s="512"/>
      <c r="C34" s="260">
        <v>5</v>
      </c>
      <c r="D34" s="261" t="s">
        <v>446</v>
      </c>
      <c r="E34" s="262" t="s">
        <v>446</v>
      </c>
      <c r="F34" s="263" t="s">
        <v>446</v>
      </c>
      <c r="G34" s="345" t="s">
        <v>446</v>
      </c>
      <c r="H34" s="264">
        <v>572</v>
      </c>
      <c r="I34" s="278">
        <v>3.9424325674325673</v>
      </c>
      <c r="J34" s="266">
        <v>0.18881118881118877</v>
      </c>
    </row>
    <row r="35" spans="1:11" ht="15" x14ac:dyDescent="0.2">
      <c r="A35" s="511" t="s">
        <v>381</v>
      </c>
      <c r="B35" s="512"/>
      <c r="C35" s="260">
        <v>4</v>
      </c>
      <c r="D35" s="270" t="s">
        <v>446</v>
      </c>
      <c r="E35" s="262" t="s">
        <v>446</v>
      </c>
      <c r="F35" s="346" t="s">
        <v>446</v>
      </c>
      <c r="G35" s="345" t="s">
        <v>446</v>
      </c>
      <c r="H35" s="264">
        <v>662</v>
      </c>
      <c r="I35" s="278">
        <v>4.0130556754423861</v>
      </c>
      <c r="J35" s="266">
        <v>0.23413897280966783</v>
      </c>
    </row>
    <row r="36" spans="1:11" ht="15" x14ac:dyDescent="0.2">
      <c r="A36" s="511" t="s">
        <v>382</v>
      </c>
      <c r="B36" s="512"/>
      <c r="C36" s="260">
        <v>0</v>
      </c>
      <c r="D36" s="261" t="s">
        <v>446</v>
      </c>
      <c r="E36" s="262" t="s">
        <v>446</v>
      </c>
      <c r="F36" s="263" t="s">
        <v>446</v>
      </c>
      <c r="G36" s="345" t="s">
        <v>446</v>
      </c>
      <c r="H36" s="264">
        <v>10</v>
      </c>
      <c r="I36" s="278">
        <v>3.95</v>
      </c>
      <c r="J36" s="266">
        <v>0.2</v>
      </c>
    </row>
    <row r="37" spans="1:11" ht="15" x14ac:dyDescent="0.2">
      <c r="A37" s="511" t="s">
        <v>243</v>
      </c>
      <c r="B37" s="512"/>
      <c r="C37" s="260">
        <v>62</v>
      </c>
      <c r="D37" s="270">
        <v>3.84331797235023</v>
      </c>
      <c r="E37" s="262" t="s">
        <v>512</v>
      </c>
      <c r="F37" s="346">
        <v>8.0645161290322578E-2</v>
      </c>
      <c r="G37" s="345" t="s">
        <v>511</v>
      </c>
      <c r="H37" s="264">
        <v>9781</v>
      </c>
      <c r="I37" s="278">
        <v>3.9930988651467247</v>
      </c>
      <c r="J37" s="266">
        <v>0.18270115530109432</v>
      </c>
    </row>
    <row r="38" spans="1:11" ht="15" x14ac:dyDescent="0.2">
      <c r="A38" s="511" t="s">
        <v>394</v>
      </c>
      <c r="B38" s="512"/>
      <c r="C38" s="260">
        <v>7</v>
      </c>
      <c r="D38" s="261">
        <v>3.8979591836734691</v>
      </c>
      <c r="E38" s="262" t="s">
        <v>446</v>
      </c>
      <c r="F38" s="263">
        <v>0</v>
      </c>
      <c r="G38" s="345" t="s">
        <v>446</v>
      </c>
      <c r="H38" s="264">
        <v>1164</v>
      </c>
      <c r="I38" s="278">
        <v>4.0050319096710822</v>
      </c>
      <c r="J38" s="266">
        <v>0.22250859106529203</v>
      </c>
    </row>
    <row r="39" spans="1:11" ht="15" x14ac:dyDescent="0.2">
      <c r="A39" s="511" t="s">
        <v>306</v>
      </c>
      <c r="B39" s="512"/>
      <c r="C39" s="260">
        <v>1</v>
      </c>
      <c r="D39" s="270" t="s">
        <v>446</v>
      </c>
      <c r="E39" s="262" t="s">
        <v>446</v>
      </c>
      <c r="F39" s="346" t="s">
        <v>446</v>
      </c>
      <c r="G39" s="345" t="s">
        <v>446</v>
      </c>
      <c r="H39" s="264">
        <v>769</v>
      </c>
      <c r="I39" s="278">
        <v>4.0010217350919612</v>
      </c>
      <c r="J39" s="266">
        <v>0.21196358907672272</v>
      </c>
    </row>
    <row r="40" spans="1:11" ht="15" x14ac:dyDescent="0.2">
      <c r="A40" s="511" t="s">
        <v>266</v>
      </c>
      <c r="B40" s="512"/>
      <c r="C40" s="260">
        <v>0</v>
      </c>
      <c r="D40" s="261" t="s">
        <v>446</v>
      </c>
      <c r="E40" s="262" t="s">
        <v>446</v>
      </c>
      <c r="F40" s="263" t="s">
        <v>446</v>
      </c>
      <c r="G40" s="345" t="s">
        <v>446</v>
      </c>
      <c r="H40" s="264">
        <v>494</v>
      </c>
      <c r="I40" s="278">
        <v>3.9249566223250416</v>
      </c>
      <c r="J40" s="266">
        <v>0.16599190283400836</v>
      </c>
    </row>
    <row r="41" spans="1:11" ht="15" x14ac:dyDescent="0.2">
      <c r="A41" s="511" t="s">
        <v>267</v>
      </c>
      <c r="B41" s="512"/>
      <c r="C41" s="244">
        <v>5</v>
      </c>
      <c r="D41" s="347" t="s">
        <v>446</v>
      </c>
      <c r="E41" s="247" t="s">
        <v>446</v>
      </c>
      <c r="F41" s="348" t="s">
        <v>446</v>
      </c>
      <c r="G41" s="349" t="s">
        <v>446</v>
      </c>
      <c r="H41" s="273">
        <v>659</v>
      </c>
      <c r="I41" s="274">
        <v>3.8898764361586866</v>
      </c>
      <c r="J41" s="275">
        <v>0.19726858877086498</v>
      </c>
    </row>
    <row r="42" spans="1:11" s="276" customFormat="1" ht="18" customHeight="1" x14ac:dyDescent="0.2">
      <c r="A42" s="251" t="s">
        <v>328</v>
      </c>
      <c r="B42" s="252"/>
      <c r="C42" s="234"/>
      <c r="D42" s="234"/>
      <c r="E42" s="234"/>
      <c r="F42" s="234"/>
      <c r="G42" s="234"/>
      <c r="H42" s="342"/>
      <c r="I42" s="234"/>
      <c r="J42" s="254"/>
      <c r="K42" s="200"/>
    </row>
    <row r="43" spans="1:11" ht="30" customHeight="1" x14ac:dyDescent="0.2">
      <c r="A43" s="549" t="s">
        <v>264</v>
      </c>
      <c r="B43" s="550"/>
      <c r="C43" s="260">
        <v>9</v>
      </c>
      <c r="D43" s="271">
        <v>3.7936507936507939</v>
      </c>
      <c r="E43" s="350" t="s">
        <v>446</v>
      </c>
      <c r="F43" s="351">
        <v>0.22222222222222227</v>
      </c>
      <c r="G43" s="352" t="s">
        <v>446</v>
      </c>
      <c r="H43" s="264">
        <v>1644</v>
      </c>
      <c r="I43" s="278">
        <v>3.969195342370528</v>
      </c>
      <c r="J43" s="266">
        <v>0.17457420924574188</v>
      </c>
    </row>
    <row r="44" spans="1:11" ht="30" customHeight="1" x14ac:dyDescent="0.2">
      <c r="A44" s="521" t="s">
        <v>185</v>
      </c>
      <c r="B44" s="522"/>
      <c r="C44" s="260">
        <v>11</v>
      </c>
      <c r="D44" s="271">
        <v>3.9610389610389602</v>
      </c>
      <c r="E44" s="350" t="s">
        <v>513</v>
      </c>
      <c r="F44" s="351">
        <v>0</v>
      </c>
      <c r="G44" s="353" t="s">
        <v>517</v>
      </c>
      <c r="H44" s="264">
        <v>1138</v>
      </c>
      <c r="I44" s="278">
        <v>3.9283203615365307</v>
      </c>
      <c r="J44" s="266">
        <v>0.22583479789103672</v>
      </c>
    </row>
    <row r="45" spans="1:11" ht="30" customHeight="1" x14ac:dyDescent="0.2">
      <c r="A45" s="521" t="s">
        <v>186</v>
      </c>
      <c r="B45" s="522"/>
      <c r="C45" s="260">
        <v>0</v>
      </c>
      <c r="D45" s="271" t="s">
        <v>446</v>
      </c>
      <c r="E45" s="350" t="s">
        <v>446</v>
      </c>
      <c r="F45" s="351" t="s">
        <v>446</v>
      </c>
      <c r="G45" s="353" t="s">
        <v>446</v>
      </c>
      <c r="H45" s="264">
        <v>425</v>
      </c>
      <c r="I45" s="278">
        <v>3.9895798319327782</v>
      </c>
      <c r="J45" s="266">
        <v>0.22823529411764718</v>
      </c>
    </row>
    <row r="46" spans="1:11" ht="30" customHeight="1" x14ac:dyDescent="0.2">
      <c r="A46" s="521" t="s">
        <v>187</v>
      </c>
      <c r="B46" s="522"/>
      <c r="C46" s="260">
        <v>0</v>
      </c>
      <c r="D46" s="271" t="s">
        <v>446</v>
      </c>
      <c r="E46" s="350" t="s">
        <v>446</v>
      </c>
      <c r="F46" s="351" t="s">
        <v>446</v>
      </c>
      <c r="G46" s="353" t="s">
        <v>446</v>
      </c>
      <c r="H46" s="264">
        <v>250</v>
      </c>
      <c r="I46" s="278">
        <v>4.0354285714285734</v>
      </c>
      <c r="J46" s="266">
        <v>0.22799999999999987</v>
      </c>
    </row>
    <row r="47" spans="1:11" ht="30" customHeight="1" x14ac:dyDescent="0.2">
      <c r="A47" s="521" t="s">
        <v>188</v>
      </c>
      <c r="B47" s="522"/>
      <c r="C47" s="260">
        <v>0</v>
      </c>
      <c r="D47" s="271" t="s">
        <v>446</v>
      </c>
      <c r="E47" s="350" t="s">
        <v>446</v>
      </c>
      <c r="F47" s="351" t="s">
        <v>446</v>
      </c>
      <c r="G47" s="353" t="s">
        <v>446</v>
      </c>
      <c r="H47" s="264">
        <v>120</v>
      </c>
      <c r="I47" s="278">
        <v>3.648214285714285</v>
      </c>
      <c r="J47" s="266">
        <v>0.1583333333333333</v>
      </c>
    </row>
    <row r="48" spans="1:11" ht="30" customHeight="1" x14ac:dyDescent="0.2">
      <c r="A48" s="521" t="s">
        <v>252</v>
      </c>
      <c r="B48" s="522"/>
      <c r="C48" s="260">
        <v>10</v>
      </c>
      <c r="D48" s="271">
        <v>3.5785714285714283</v>
      </c>
      <c r="E48" s="350" t="s">
        <v>511</v>
      </c>
      <c r="F48" s="351">
        <v>9.9999999999999992E-2</v>
      </c>
      <c r="G48" s="353" t="s">
        <v>512</v>
      </c>
      <c r="H48" s="264">
        <v>400</v>
      </c>
      <c r="I48" s="278">
        <v>3.843571428571428</v>
      </c>
      <c r="J48" s="266">
        <v>0.16250000000000003</v>
      </c>
    </row>
    <row r="49" spans="1:14" ht="30" customHeight="1" x14ac:dyDescent="0.2">
      <c r="A49" s="519" t="s">
        <v>189</v>
      </c>
      <c r="B49" s="520"/>
      <c r="C49" s="260">
        <v>11</v>
      </c>
      <c r="D49" s="271">
        <v>3.9350649350649349</v>
      </c>
      <c r="E49" s="350" t="s">
        <v>513</v>
      </c>
      <c r="F49" s="351">
        <v>0.1818181818181818</v>
      </c>
      <c r="G49" s="353" t="s">
        <v>513</v>
      </c>
      <c r="H49" s="264">
        <v>608</v>
      </c>
      <c r="I49" s="278">
        <v>3.9031954887218063</v>
      </c>
      <c r="J49" s="266">
        <v>0.21217105263157898</v>
      </c>
    </row>
    <row r="50" spans="1:14" ht="30" customHeight="1" x14ac:dyDescent="0.2">
      <c r="A50" s="519" t="s">
        <v>190</v>
      </c>
      <c r="B50" s="520"/>
      <c r="C50" s="260">
        <v>2</v>
      </c>
      <c r="D50" s="271" t="s">
        <v>446</v>
      </c>
      <c r="E50" s="350" t="s">
        <v>446</v>
      </c>
      <c r="F50" s="351" t="s">
        <v>446</v>
      </c>
      <c r="G50" s="353" t="s">
        <v>446</v>
      </c>
      <c r="H50" s="264">
        <v>1194</v>
      </c>
      <c r="I50" s="278">
        <v>4.0550370902129798</v>
      </c>
      <c r="J50" s="266">
        <v>0.17085427135678394</v>
      </c>
    </row>
    <row r="51" spans="1:14" ht="30" customHeight="1" x14ac:dyDescent="0.2">
      <c r="A51" s="519" t="s">
        <v>191</v>
      </c>
      <c r="B51" s="520"/>
      <c r="C51" s="260">
        <v>3</v>
      </c>
      <c r="D51" s="271" t="s">
        <v>446</v>
      </c>
      <c r="E51" s="350" t="s">
        <v>446</v>
      </c>
      <c r="F51" s="351" t="s">
        <v>446</v>
      </c>
      <c r="G51" s="353" t="s">
        <v>446</v>
      </c>
      <c r="H51" s="264">
        <v>1071</v>
      </c>
      <c r="I51" s="278">
        <v>3.8060557556355934</v>
      </c>
      <c r="J51" s="266">
        <v>0.10364145658263303</v>
      </c>
    </row>
    <row r="52" spans="1:14" ht="30" customHeight="1" x14ac:dyDescent="0.2">
      <c r="A52" s="519" t="s">
        <v>192</v>
      </c>
      <c r="B52" s="520"/>
      <c r="C52" s="260">
        <v>9</v>
      </c>
      <c r="D52" s="271">
        <v>3.7619047619047619</v>
      </c>
      <c r="E52" s="350" t="s">
        <v>446</v>
      </c>
      <c r="F52" s="351">
        <v>0.11111111111111113</v>
      </c>
      <c r="G52" s="353" t="s">
        <v>446</v>
      </c>
      <c r="H52" s="264">
        <v>3468</v>
      </c>
      <c r="I52" s="278">
        <v>4.0406986323941396</v>
      </c>
      <c r="J52" s="266">
        <v>0.20645905420991897</v>
      </c>
    </row>
    <row r="53" spans="1:14" ht="15" customHeight="1" x14ac:dyDescent="0.2">
      <c r="A53" s="521" t="s">
        <v>307</v>
      </c>
      <c r="B53" s="522"/>
      <c r="C53" s="260">
        <v>0</v>
      </c>
      <c r="D53" s="271" t="s">
        <v>446</v>
      </c>
      <c r="E53" s="350" t="s">
        <v>446</v>
      </c>
      <c r="F53" s="351" t="s">
        <v>446</v>
      </c>
      <c r="G53" s="353" t="s">
        <v>446</v>
      </c>
      <c r="H53" s="264">
        <v>416</v>
      </c>
      <c r="I53" s="278">
        <v>3.9395604395604384</v>
      </c>
      <c r="J53" s="266">
        <v>0.19951923076923062</v>
      </c>
    </row>
    <row r="54" spans="1:14" ht="15" customHeight="1" thickBot="1" x14ac:dyDescent="0.25">
      <c r="A54" s="551" t="s">
        <v>341</v>
      </c>
      <c r="B54" s="552"/>
      <c r="C54" s="280">
        <v>25</v>
      </c>
      <c r="D54" s="271">
        <v>3.9171428571428573</v>
      </c>
      <c r="E54" s="350" t="s">
        <v>512</v>
      </c>
      <c r="F54" s="351">
        <v>0.04</v>
      </c>
      <c r="G54" s="354" t="s">
        <v>517</v>
      </c>
      <c r="H54" s="282">
        <v>3012</v>
      </c>
      <c r="I54" s="355">
        <v>4.0548520204894736</v>
      </c>
      <c r="J54" s="284">
        <v>0.19223107569721143</v>
      </c>
      <c r="L54" s="276"/>
      <c r="M54" s="276"/>
      <c r="N54" s="276"/>
    </row>
    <row r="55" spans="1:14" ht="68.5" customHeight="1" x14ac:dyDescent="0.2">
      <c r="A55" s="541" t="s">
        <v>539</v>
      </c>
      <c r="B55" s="541"/>
      <c r="C55" s="541"/>
      <c r="D55" s="541"/>
      <c r="E55" s="541"/>
      <c r="F55" s="541"/>
      <c r="G55" s="541"/>
      <c r="H55" s="541"/>
      <c r="I55" s="541"/>
      <c r="J55" s="541"/>
      <c r="L55" s="228"/>
      <c r="M55" s="228"/>
    </row>
    <row r="56" spans="1:14" ht="16" thickBot="1" x14ac:dyDescent="0.25">
      <c r="A56" s="285"/>
      <c r="B56" s="286"/>
      <c r="C56" s="287"/>
      <c r="D56" s="287"/>
      <c r="E56" s="287"/>
      <c r="F56" s="287"/>
    </row>
    <row r="57" spans="1:14" ht="41" customHeight="1" thickBot="1" x14ac:dyDescent="0.25">
      <c r="A57" s="471" t="s">
        <v>499</v>
      </c>
      <c r="B57" s="472"/>
      <c r="C57" s="472"/>
      <c r="D57" s="472"/>
      <c r="E57" s="472"/>
      <c r="F57" s="473"/>
    </row>
    <row r="58" spans="1:14" ht="30" customHeight="1" x14ac:dyDescent="0.2">
      <c r="A58" s="475"/>
      <c r="B58" s="476"/>
      <c r="C58" s="570" t="s">
        <v>519</v>
      </c>
      <c r="D58" s="556"/>
      <c r="E58" s="536" t="s">
        <v>121</v>
      </c>
      <c r="F58" s="537"/>
    </row>
    <row r="59" spans="1:14" ht="16" x14ac:dyDescent="0.2">
      <c r="A59" s="477"/>
      <c r="B59" s="478"/>
      <c r="C59" s="206" t="s">
        <v>325</v>
      </c>
      <c r="D59" s="290" t="s">
        <v>322</v>
      </c>
      <c r="E59" s="291" t="s">
        <v>325</v>
      </c>
      <c r="F59" s="292" t="s">
        <v>322</v>
      </c>
    </row>
    <row r="60" spans="1:14" ht="33" customHeight="1" x14ac:dyDescent="0.2">
      <c r="A60" s="530" t="s">
        <v>540</v>
      </c>
      <c r="B60" s="531"/>
      <c r="C60" s="531"/>
      <c r="D60" s="531"/>
      <c r="E60" s="531"/>
      <c r="F60" s="532"/>
    </row>
    <row r="61" spans="1:14" ht="15" x14ac:dyDescent="0.2">
      <c r="A61" s="523" t="s">
        <v>131</v>
      </c>
      <c r="B61" s="318" t="s">
        <v>6</v>
      </c>
      <c r="C61" s="319">
        <v>0</v>
      </c>
      <c r="D61" s="320">
        <v>0</v>
      </c>
      <c r="E61" s="321">
        <v>49</v>
      </c>
      <c r="F61" s="322">
        <v>3.2963336696939117E-3</v>
      </c>
    </row>
    <row r="62" spans="1:14" ht="15" x14ac:dyDescent="0.2">
      <c r="A62" s="524"/>
      <c r="B62" s="311" t="s">
        <v>7</v>
      </c>
      <c r="C62" s="312">
        <v>1</v>
      </c>
      <c r="D62" s="313">
        <v>1.1627906976744186E-2</v>
      </c>
      <c r="E62" s="314">
        <v>177</v>
      </c>
      <c r="F62" s="315">
        <v>1.1907164480322908E-2</v>
      </c>
    </row>
    <row r="63" spans="1:14" ht="15" x14ac:dyDescent="0.2">
      <c r="A63" s="524"/>
      <c r="B63" s="311" t="s">
        <v>8</v>
      </c>
      <c r="C63" s="312">
        <v>12</v>
      </c>
      <c r="D63" s="313">
        <v>0.13953488372093023</v>
      </c>
      <c r="E63" s="314">
        <v>2030</v>
      </c>
      <c r="F63" s="315">
        <v>0.13656239488731919</v>
      </c>
    </row>
    <row r="64" spans="1:14" ht="15" x14ac:dyDescent="0.2">
      <c r="A64" s="524"/>
      <c r="B64" s="311" t="s">
        <v>9</v>
      </c>
      <c r="C64" s="312">
        <v>45</v>
      </c>
      <c r="D64" s="313">
        <v>0.52325581395348841</v>
      </c>
      <c r="E64" s="314">
        <v>7292</v>
      </c>
      <c r="F64" s="315">
        <v>0.49054826774302052</v>
      </c>
    </row>
    <row r="65" spans="1:6" ht="15" x14ac:dyDescent="0.2">
      <c r="A65" s="524"/>
      <c r="B65" s="311" t="s">
        <v>10</v>
      </c>
      <c r="C65" s="312">
        <v>28</v>
      </c>
      <c r="D65" s="313">
        <v>0.32558139534883723</v>
      </c>
      <c r="E65" s="314">
        <v>5317</v>
      </c>
      <c r="F65" s="315">
        <v>0.35768583921964348</v>
      </c>
    </row>
    <row r="66" spans="1:6" ht="15" x14ac:dyDescent="0.2">
      <c r="A66" s="525"/>
      <c r="B66" s="323" t="s">
        <v>5</v>
      </c>
      <c r="C66" s="324">
        <v>86</v>
      </c>
      <c r="D66" s="325">
        <v>1</v>
      </c>
      <c r="E66" s="326">
        <v>14865</v>
      </c>
      <c r="F66" s="327">
        <v>1</v>
      </c>
    </row>
    <row r="67" spans="1:6" ht="15" x14ac:dyDescent="0.2">
      <c r="A67" s="523" t="s">
        <v>132</v>
      </c>
      <c r="B67" s="306" t="s">
        <v>6</v>
      </c>
      <c r="C67" s="307">
        <v>0</v>
      </c>
      <c r="D67" s="308">
        <v>0</v>
      </c>
      <c r="E67" s="309">
        <v>105</v>
      </c>
      <c r="F67" s="310">
        <v>7.0668999865392381E-3</v>
      </c>
    </row>
    <row r="68" spans="1:6" ht="15" x14ac:dyDescent="0.2">
      <c r="A68" s="524"/>
      <c r="B68" s="311" t="s">
        <v>7</v>
      </c>
      <c r="C68" s="312">
        <v>9</v>
      </c>
      <c r="D68" s="313">
        <v>0.10465116279069768</v>
      </c>
      <c r="E68" s="314">
        <v>674</v>
      </c>
      <c r="F68" s="315">
        <v>4.5362767532642338E-2</v>
      </c>
    </row>
    <row r="69" spans="1:6" ht="15" x14ac:dyDescent="0.2">
      <c r="A69" s="524"/>
      <c r="B69" s="311" t="s">
        <v>8</v>
      </c>
      <c r="C69" s="312">
        <v>21</v>
      </c>
      <c r="D69" s="313">
        <v>0.24418604651162787</v>
      </c>
      <c r="E69" s="314">
        <v>3276</v>
      </c>
      <c r="F69" s="315">
        <v>0.22048727958002423</v>
      </c>
    </row>
    <row r="70" spans="1:6" ht="15" x14ac:dyDescent="0.2">
      <c r="A70" s="524"/>
      <c r="B70" s="311" t="s">
        <v>9</v>
      </c>
      <c r="C70" s="312">
        <v>30</v>
      </c>
      <c r="D70" s="313">
        <v>0.34883720930232553</v>
      </c>
      <c r="E70" s="314">
        <v>6264</v>
      </c>
      <c r="F70" s="315">
        <v>0.42159106205411229</v>
      </c>
    </row>
    <row r="71" spans="1:6" ht="15" x14ac:dyDescent="0.2">
      <c r="A71" s="524"/>
      <c r="B71" s="311" t="s">
        <v>10</v>
      </c>
      <c r="C71" s="312">
        <v>26</v>
      </c>
      <c r="D71" s="313">
        <v>0.30232558139534882</v>
      </c>
      <c r="E71" s="314">
        <v>4539</v>
      </c>
      <c r="F71" s="315">
        <v>0.30549199084668194</v>
      </c>
    </row>
    <row r="72" spans="1:6" ht="15" x14ac:dyDescent="0.2">
      <c r="A72" s="525"/>
      <c r="B72" s="316" t="s">
        <v>5</v>
      </c>
      <c r="C72" s="356">
        <v>86</v>
      </c>
      <c r="D72" s="313">
        <v>1</v>
      </c>
      <c r="E72" s="317">
        <v>14858</v>
      </c>
      <c r="F72" s="315">
        <v>1</v>
      </c>
    </row>
    <row r="73" spans="1:6" ht="15" x14ac:dyDescent="0.2">
      <c r="A73" s="523" t="s">
        <v>133</v>
      </c>
      <c r="B73" s="306" t="s">
        <v>6</v>
      </c>
      <c r="C73" s="307">
        <v>3</v>
      </c>
      <c r="D73" s="308">
        <v>3.4883720930232558E-2</v>
      </c>
      <c r="E73" s="309">
        <v>201</v>
      </c>
      <c r="F73" s="310">
        <v>1.3538088502727823E-2</v>
      </c>
    </row>
    <row r="74" spans="1:6" ht="15" x14ac:dyDescent="0.2">
      <c r="A74" s="524"/>
      <c r="B74" s="311" t="s">
        <v>7</v>
      </c>
      <c r="C74" s="312">
        <v>9</v>
      </c>
      <c r="D74" s="313">
        <v>0.10465116279069768</v>
      </c>
      <c r="E74" s="314">
        <v>1148</v>
      </c>
      <c r="F74" s="315">
        <v>7.7322017916077318E-2</v>
      </c>
    </row>
    <row r="75" spans="1:6" ht="15" x14ac:dyDescent="0.2">
      <c r="A75" s="524"/>
      <c r="B75" s="311" t="s">
        <v>8</v>
      </c>
      <c r="C75" s="312">
        <v>28</v>
      </c>
      <c r="D75" s="313">
        <v>0.32558139534883723</v>
      </c>
      <c r="E75" s="314">
        <v>3608</v>
      </c>
      <c r="F75" s="315">
        <v>0.24301205630767156</v>
      </c>
    </row>
    <row r="76" spans="1:6" ht="15" x14ac:dyDescent="0.2">
      <c r="A76" s="524"/>
      <c r="B76" s="311" t="s">
        <v>9</v>
      </c>
      <c r="C76" s="312">
        <v>26</v>
      </c>
      <c r="D76" s="313">
        <v>0.30232558139534882</v>
      </c>
      <c r="E76" s="314">
        <v>5867</v>
      </c>
      <c r="F76" s="315">
        <v>0.39516400619653802</v>
      </c>
    </row>
    <row r="77" spans="1:6" ht="15" x14ac:dyDescent="0.2">
      <c r="A77" s="524"/>
      <c r="B77" s="311" t="s">
        <v>10</v>
      </c>
      <c r="C77" s="312">
        <v>20</v>
      </c>
      <c r="D77" s="313">
        <v>0.23255813953488372</v>
      </c>
      <c r="E77" s="314">
        <v>4023</v>
      </c>
      <c r="F77" s="315">
        <v>0.27096383107698524</v>
      </c>
    </row>
    <row r="78" spans="1:6" ht="15" x14ac:dyDescent="0.2">
      <c r="A78" s="525"/>
      <c r="B78" s="323" t="s">
        <v>5</v>
      </c>
      <c r="C78" s="324">
        <v>86</v>
      </c>
      <c r="D78" s="325">
        <v>1</v>
      </c>
      <c r="E78" s="326">
        <v>14847</v>
      </c>
      <c r="F78" s="327">
        <v>1</v>
      </c>
    </row>
    <row r="79" spans="1:6" ht="15" x14ac:dyDescent="0.2">
      <c r="A79" s="523" t="s">
        <v>134</v>
      </c>
      <c r="B79" s="306" t="s">
        <v>6</v>
      </c>
      <c r="C79" s="307">
        <v>1</v>
      </c>
      <c r="D79" s="308">
        <v>1.1627906976744186E-2</v>
      </c>
      <c r="E79" s="309">
        <v>193</v>
      </c>
      <c r="F79" s="310">
        <v>1.3010651206687341E-2</v>
      </c>
    </row>
    <row r="80" spans="1:6" ht="15" x14ac:dyDescent="0.2">
      <c r="A80" s="524"/>
      <c r="B80" s="311" t="s">
        <v>7</v>
      </c>
      <c r="C80" s="312">
        <v>6</v>
      </c>
      <c r="D80" s="313">
        <v>6.9767441860465115E-2</v>
      </c>
      <c r="E80" s="314">
        <v>1013</v>
      </c>
      <c r="F80" s="315">
        <v>6.8289065659970338E-2</v>
      </c>
    </row>
    <row r="81" spans="1:6" ht="15" x14ac:dyDescent="0.2">
      <c r="A81" s="524"/>
      <c r="B81" s="311" t="s">
        <v>8</v>
      </c>
      <c r="C81" s="312">
        <v>22</v>
      </c>
      <c r="D81" s="313">
        <v>0.2558139534883721</v>
      </c>
      <c r="E81" s="314">
        <v>3300</v>
      </c>
      <c r="F81" s="315">
        <v>0.22246191182418765</v>
      </c>
    </row>
    <row r="82" spans="1:6" ht="15" x14ac:dyDescent="0.2">
      <c r="A82" s="524"/>
      <c r="B82" s="311" t="s">
        <v>9</v>
      </c>
      <c r="C82" s="312">
        <v>38</v>
      </c>
      <c r="D82" s="313">
        <v>0.44186046511627908</v>
      </c>
      <c r="E82" s="314">
        <v>5761</v>
      </c>
      <c r="F82" s="315">
        <v>0.38836456788458945</v>
      </c>
    </row>
    <row r="83" spans="1:6" ht="15" x14ac:dyDescent="0.2">
      <c r="A83" s="524"/>
      <c r="B83" s="311" t="s">
        <v>10</v>
      </c>
      <c r="C83" s="312">
        <v>19</v>
      </c>
      <c r="D83" s="313">
        <v>0.22093023255813954</v>
      </c>
      <c r="E83" s="314">
        <v>4567</v>
      </c>
      <c r="F83" s="315">
        <v>0.30787380342456516</v>
      </c>
    </row>
    <row r="84" spans="1:6" ht="15" x14ac:dyDescent="0.2">
      <c r="A84" s="525"/>
      <c r="B84" s="316" t="s">
        <v>5</v>
      </c>
      <c r="C84" s="356">
        <v>86</v>
      </c>
      <c r="D84" s="325">
        <v>1</v>
      </c>
      <c r="E84" s="317">
        <v>14834</v>
      </c>
      <c r="F84" s="327">
        <v>0</v>
      </c>
    </row>
    <row r="85" spans="1:6" ht="15" x14ac:dyDescent="0.2">
      <c r="A85" s="523" t="s">
        <v>135</v>
      </c>
      <c r="B85" s="306" t="s">
        <v>6</v>
      </c>
      <c r="C85" s="307">
        <v>1</v>
      </c>
      <c r="D85" s="308">
        <v>1.1627906976744186E-2</v>
      </c>
      <c r="E85" s="309">
        <v>141</v>
      </c>
      <c r="F85" s="310">
        <v>9.5039094095443512E-3</v>
      </c>
    </row>
    <row r="86" spans="1:6" ht="15" x14ac:dyDescent="0.2">
      <c r="A86" s="524"/>
      <c r="B86" s="311" t="s">
        <v>7</v>
      </c>
      <c r="C86" s="312">
        <v>8</v>
      </c>
      <c r="D86" s="313">
        <v>9.3023255813953487E-2</v>
      </c>
      <c r="E86" s="314">
        <v>896</v>
      </c>
      <c r="F86" s="315">
        <v>6.0393637098948502E-2</v>
      </c>
    </row>
    <row r="87" spans="1:6" ht="15" x14ac:dyDescent="0.2">
      <c r="A87" s="524"/>
      <c r="B87" s="311" t="s">
        <v>8</v>
      </c>
      <c r="C87" s="312">
        <v>23</v>
      </c>
      <c r="D87" s="313">
        <v>0.26744186046511625</v>
      </c>
      <c r="E87" s="314">
        <v>4042</v>
      </c>
      <c r="F87" s="315">
        <v>0.27244540307360476</v>
      </c>
    </row>
    <row r="88" spans="1:6" ht="15" x14ac:dyDescent="0.2">
      <c r="A88" s="524"/>
      <c r="B88" s="311" t="s">
        <v>9</v>
      </c>
      <c r="C88" s="312">
        <v>34</v>
      </c>
      <c r="D88" s="313">
        <v>0.39534883720930231</v>
      </c>
      <c r="E88" s="314">
        <v>5728</v>
      </c>
      <c r="F88" s="315">
        <v>0.38608789431113505</v>
      </c>
    </row>
    <row r="89" spans="1:6" ht="15" x14ac:dyDescent="0.2">
      <c r="A89" s="524"/>
      <c r="B89" s="311" t="s">
        <v>10</v>
      </c>
      <c r="C89" s="312">
        <v>20</v>
      </c>
      <c r="D89" s="313">
        <v>0.23255813953488372</v>
      </c>
      <c r="E89" s="314">
        <v>4029</v>
      </c>
      <c r="F89" s="315">
        <v>0.2715691561067673</v>
      </c>
    </row>
    <row r="90" spans="1:6" ht="15" x14ac:dyDescent="0.2">
      <c r="A90" s="525"/>
      <c r="B90" s="316" t="s">
        <v>5</v>
      </c>
      <c r="C90" s="356">
        <v>86</v>
      </c>
      <c r="D90" s="357">
        <v>1</v>
      </c>
      <c r="E90" s="317">
        <v>14836</v>
      </c>
      <c r="F90" s="358">
        <v>1</v>
      </c>
    </row>
    <row r="91" spans="1:6" ht="15" x14ac:dyDescent="0.2">
      <c r="A91" s="523" t="s">
        <v>136</v>
      </c>
      <c r="B91" s="306" t="s">
        <v>6</v>
      </c>
      <c r="C91" s="307">
        <v>1</v>
      </c>
      <c r="D91" s="308">
        <v>1.1627906976744186E-2</v>
      </c>
      <c r="E91" s="309">
        <v>179</v>
      </c>
      <c r="F91" s="310">
        <v>1.2068500539374326E-2</v>
      </c>
    </row>
    <row r="92" spans="1:6" ht="15" x14ac:dyDescent="0.2">
      <c r="A92" s="524"/>
      <c r="B92" s="311" t="s">
        <v>7</v>
      </c>
      <c r="C92" s="312">
        <v>18</v>
      </c>
      <c r="D92" s="313">
        <v>0.20930232558139536</v>
      </c>
      <c r="E92" s="314">
        <v>1169</v>
      </c>
      <c r="F92" s="315">
        <v>7.8816073354908311E-2</v>
      </c>
    </row>
    <row r="93" spans="1:6" ht="15" x14ac:dyDescent="0.2">
      <c r="A93" s="524"/>
      <c r="B93" s="311" t="s">
        <v>8</v>
      </c>
      <c r="C93" s="312">
        <v>24</v>
      </c>
      <c r="D93" s="313">
        <v>0.27906976744186046</v>
      </c>
      <c r="E93" s="314">
        <v>4108</v>
      </c>
      <c r="F93" s="315">
        <v>0.27696871628910463</v>
      </c>
    </row>
    <row r="94" spans="1:6" ht="15" x14ac:dyDescent="0.2">
      <c r="A94" s="524"/>
      <c r="B94" s="311" t="s">
        <v>9</v>
      </c>
      <c r="C94" s="312">
        <v>29</v>
      </c>
      <c r="D94" s="313">
        <v>0.33720930232558138</v>
      </c>
      <c r="E94" s="314">
        <v>5640</v>
      </c>
      <c r="F94" s="315">
        <v>0.38025889967637538</v>
      </c>
    </row>
    <row r="95" spans="1:6" ht="15" x14ac:dyDescent="0.2">
      <c r="A95" s="524"/>
      <c r="B95" s="311" t="s">
        <v>10</v>
      </c>
      <c r="C95" s="312">
        <v>14</v>
      </c>
      <c r="D95" s="313">
        <v>0.16279069767441862</v>
      </c>
      <c r="E95" s="314">
        <v>3736</v>
      </c>
      <c r="F95" s="315">
        <v>0.25188781014023731</v>
      </c>
    </row>
    <row r="96" spans="1:6" ht="15" x14ac:dyDescent="0.2">
      <c r="A96" s="525"/>
      <c r="B96" s="316" t="s">
        <v>5</v>
      </c>
      <c r="C96" s="356">
        <v>86</v>
      </c>
      <c r="D96" s="357">
        <v>1</v>
      </c>
      <c r="E96" s="317">
        <v>14832</v>
      </c>
      <c r="F96" s="358">
        <v>1</v>
      </c>
    </row>
    <row r="97" spans="1:6" ht="33" customHeight="1" x14ac:dyDescent="0.2">
      <c r="A97" s="530" t="s">
        <v>541</v>
      </c>
      <c r="B97" s="531"/>
      <c r="C97" s="531"/>
      <c r="D97" s="531"/>
      <c r="E97" s="531"/>
      <c r="F97" s="532"/>
    </row>
    <row r="98" spans="1:6" ht="15" x14ac:dyDescent="0.2">
      <c r="A98" s="523" t="s">
        <v>137</v>
      </c>
      <c r="B98" s="318" t="s">
        <v>6</v>
      </c>
      <c r="C98" s="319">
        <v>0</v>
      </c>
      <c r="D98" s="320">
        <v>0</v>
      </c>
      <c r="E98" s="321">
        <v>33</v>
      </c>
      <c r="F98" s="322">
        <v>2.2579541566883337E-3</v>
      </c>
    </row>
    <row r="99" spans="1:6" ht="15" x14ac:dyDescent="0.2">
      <c r="A99" s="524"/>
      <c r="B99" s="311" t="s">
        <v>7</v>
      </c>
      <c r="C99" s="312">
        <v>3</v>
      </c>
      <c r="D99" s="313">
        <v>3.5714285714285712E-2</v>
      </c>
      <c r="E99" s="314">
        <v>449</v>
      </c>
      <c r="F99" s="315">
        <v>3.0721861101607937E-2</v>
      </c>
    </row>
    <row r="100" spans="1:6" ht="15" x14ac:dyDescent="0.2">
      <c r="A100" s="524"/>
      <c r="B100" s="311" t="s">
        <v>8</v>
      </c>
      <c r="C100" s="312">
        <v>9</v>
      </c>
      <c r="D100" s="313">
        <v>0.10714285714285714</v>
      </c>
      <c r="E100" s="314">
        <v>1770</v>
      </c>
      <c r="F100" s="315">
        <v>0.12110845022237428</v>
      </c>
    </row>
    <row r="101" spans="1:6" ht="15" x14ac:dyDescent="0.2">
      <c r="A101" s="524"/>
      <c r="B101" s="311" t="s">
        <v>9</v>
      </c>
      <c r="C101" s="312">
        <v>30</v>
      </c>
      <c r="D101" s="313">
        <v>0.35714285714285715</v>
      </c>
      <c r="E101" s="314">
        <v>3888</v>
      </c>
      <c r="F101" s="315">
        <v>0.26602805336982555</v>
      </c>
    </row>
    <row r="102" spans="1:6" ht="15" x14ac:dyDescent="0.2">
      <c r="A102" s="524"/>
      <c r="B102" s="311" t="s">
        <v>10</v>
      </c>
      <c r="C102" s="312">
        <v>42</v>
      </c>
      <c r="D102" s="313">
        <v>0.5</v>
      </c>
      <c r="E102" s="314">
        <v>8475</v>
      </c>
      <c r="F102" s="315">
        <v>0.57988368114950395</v>
      </c>
    </row>
    <row r="103" spans="1:6" ht="15" x14ac:dyDescent="0.2">
      <c r="A103" s="525"/>
      <c r="B103" s="323" t="s">
        <v>5</v>
      </c>
      <c r="C103" s="324">
        <v>84</v>
      </c>
      <c r="D103" s="325">
        <v>1</v>
      </c>
      <c r="E103" s="326">
        <v>14615</v>
      </c>
      <c r="F103" s="327">
        <v>1</v>
      </c>
    </row>
    <row r="104" spans="1:6" ht="15" x14ac:dyDescent="0.2">
      <c r="A104" s="523" t="s">
        <v>244</v>
      </c>
      <c r="B104" s="306" t="s">
        <v>6</v>
      </c>
      <c r="C104" s="307">
        <v>1</v>
      </c>
      <c r="D104" s="308">
        <v>1.1904761904761904E-2</v>
      </c>
      <c r="E104" s="309">
        <v>88</v>
      </c>
      <c r="F104" s="310">
        <v>6.0125717409128176E-3</v>
      </c>
    </row>
    <row r="105" spans="1:6" ht="15" x14ac:dyDescent="0.2">
      <c r="A105" s="524"/>
      <c r="B105" s="311" t="s">
        <v>7</v>
      </c>
      <c r="C105" s="312">
        <v>9</v>
      </c>
      <c r="D105" s="313">
        <v>0.10714285714285714</v>
      </c>
      <c r="E105" s="314">
        <v>1058</v>
      </c>
      <c r="F105" s="315">
        <v>7.2287510248701836E-2</v>
      </c>
    </row>
    <row r="106" spans="1:6" ht="15" x14ac:dyDescent="0.2">
      <c r="A106" s="524"/>
      <c r="B106" s="311" t="s">
        <v>8</v>
      </c>
      <c r="C106" s="312">
        <v>22</v>
      </c>
      <c r="D106" s="313">
        <v>0.26190476190476192</v>
      </c>
      <c r="E106" s="314">
        <v>2965</v>
      </c>
      <c r="F106" s="315">
        <v>0.20258267286143755</v>
      </c>
    </row>
    <row r="107" spans="1:6" ht="15" x14ac:dyDescent="0.2">
      <c r="A107" s="524"/>
      <c r="B107" s="311" t="s">
        <v>9</v>
      </c>
      <c r="C107" s="312">
        <v>24</v>
      </c>
      <c r="D107" s="313">
        <v>0.2857142857142857</v>
      </c>
      <c r="E107" s="314">
        <v>4783</v>
      </c>
      <c r="F107" s="315">
        <v>0.32679693905438645</v>
      </c>
    </row>
    <row r="108" spans="1:6" ht="15" x14ac:dyDescent="0.2">
      <c r="A108" s="524"/>
      <c r="B108" s="311" t="s">
        <v>10</v>
      </c>
      <c r="C108" s="312">
        <v>28</v>
      </c>
      <c r="D108" s="313">
        <v>0.33333333333333326</v>
      </c>
      <c r="E108" s="314">
        <v>5742</v>
      </c>
      <c r="F108" s="315">
        <v>0.39232030609456137</v>
      </c>
    </row>
    <row r="109" spans="1:6" ht="15" x14ac:dyDescent="0.2">
      <c r="A109" s="525"/>
      <c r="B109" s="316" t="s">
        <v>5</v>
      </c>
      <c r="C109" s="356">
        <v>84</v>
      </c>
      <c r="D109" s="357">
        <v>1</v>
      </c>
      <c r="E109" s="317">
        <v>14636</v>
      </c>
      <c r="F109" s="358">
        <v>1</v>
      </c>
    </row>
    <row r="110" spans="1:6" ht="15" x14ac:dyDescent="0.2">
      <c r="A110" s="523" t="s">
        <v>245</v>
      </c>
      <c r="B110" s="306" t="s">
        <v>6</v>
      </c>
      <c r="C110" s="307">
        <v>0</v>
      </c>
      <c r="D110" s="308">
        <v>0</v>
      </c>
      <c r="E110" s="309">
        <v>39</v>
      </c>
      <c r="F110" s="310">
        <v>2.6653909240021865E-3</v>
      </c>
    </row>
    <row r="111" spans="1:6" ht="15" x14ac:dyDescent="0.2">
      <c r="A111" s="524"/>
      <c r="B111" s="311" t="s">
        <v>7</v>
      </c>
      <c r="C111" s="312">
        <v>6</v>
      </c>
      <c r="D111" s="313">
        <v>7.1428571428571425E-2</v>
      </c>
      <c r="E111" s="314">
        <v>639</v>
      </c>
      <c r="F111" s="315">
        <v>4.3671405139420451E-2</v>
      </c>
    </row>
    <row r="112" spans="1:6" ht="15" x14ac:dyDescent="0.2">
      <c r="A112" s="524"/>
      <c r="B112" s="311" t="s">
        <v>8</v>
      </c>
      <c r="C112" s="312">
        <v>33</v>
      </c>
      <c r="D112" s="313">
        <v>0.39285714285714285</v>
      </c>
      <c r="E112" s="314">
        <v>4013</v>
      </c>
      <c r="F112" s="315">
        <v>0.27426189174412247</v>
      </c>
    </row>
    <row r="113" spans="1:6" ht="15" x14ac:dyDescent="0.2">
      <c r="A113" s="524"/>
      <c r="B113" s="311" t="s">
        <v>9</v>
      </c>
      <c r="C113" s="312">
        <v>30</v>
      </c>
      <c r="D113" s="313">
        <v>0.35714285714285715</v>
      </c>
      <c r="E113" s="314">
        <v>5834</v>
      </c>
      <c r="F113" s="315">
        <v>0.39871514488791687</v>
      </c>
    </row>
    <row r="114" spans="1:6" ht="15" x14ac:dyDescent="0.2">
      <c r="A114" s="524"/>
      <c r="B114" s="311" t="s">
        <v>10</v>
      </c>
      <c r="C114" s="312">
        <v>15</v>
      </c>
      <c r="D114" s="313">
        <v>0.17857142857142858</v>
      </c>
      <c r="E114" s="314">
        <v>4107</v>
      </c>
      <c r="F114" s="315">
        <v>0.28068616730453799</v>
      </c>
    </row>
    <row r="115" spans="1:6" ht="15" x14ac:dyDescent="0.2">
      <c r="A115" s="525"/>
      <c r="B115" s="316" t="s">
        <v>5</v>
      </c>
      <c r="C115" s="356">
        <v>84</v>
      </c>
      <c r="D115" s="357">
        <v>1</v>
      </c>
      <c r="E115" s="317">
        <v>14632</v>
      </c>
      <c r="F115" s="358">
        <v>1</v>
      </c>
    </row>
    <row r="116" spans="1:6" ht="15" x14ac:dyDescent="0.2">
      <c r="A116" s="523" t="s">
        <v>138</v>
      </c>
      <c r="B116" s="318" t="s">
        <v>6</v>
      </c>
      <c r="C116" s="319">
        <v>2</v>
      </c>
      <c r="D116" s="320">
        <v>2.3809523809523808E-2</v>
      </c>
      <c r="E116" s="321">
        <v>213</v>
      </c>
      <c r="F116" s="322">
        <v>1.4580053391744814E-2</v>
      </c>
    </row>
    <row r="117" spans="1:6" ht="15" x14ac:dyDescent="0.2">
      <c r="A117" s="524"/>
      <c r="B117" s="311" t="s">
        <v>7</v>
      </c>
      <c r="C117" s="312">
        <v>12</v>
      </c>
      <c r="D117" s="313">
        <v>0.14285714285714285</v>
      </c>
      <c r="E117" s="314">
        <v>1432</v>
      </c>
      <c r="F117" s="315">
        <v>9.8021767403655286E-2</v>
      </c>
    </row>
    <row r="118" spans="1:6" ht="15" x14ac:dyDescent="0.2">
      <c r="A118" s="524"/>
      <c r="B118" s="311" t="s">
        <v>8</v>
      </c>
      <c r="C118" s="312">
        <v>24</v>
      </c>
      <c r="D118" s="313">
        <v>0.2857142857142857</v>
      </c>
      <c r="E118" s="314">
        <v>4758</v>
      </c>
      <c r="F118" s="315">
        <v>0.32568964337052508</v>
      </c>
    </row>
    <row r="119" spans="1:6" ht="15" x14ac:dyDescent="0.2">
      <c r="A119" s="524"/>
      <c r="B119" s="311" t="s">
        <v>9</v>
      </c>
      <c r="C119" s="312">
        <v>28</v>
      </c>
      <c r="D119" s="313">
        <v>0.33333333333333326</v>
      </c>
      <c r="E119" s="314">
        <v>5024</v>
      </c>
      <c r="F119" s="315">
        <v>0.34389759737148329</v>
      </c>
    </row>
    <row r="120" spans="1:6" ht="15" x14ac:dyDescent="0.2">
      <c r="A120" s="524"/>
      <c r="B120" s="311" t="s">
        <v>10</v>
      </c>
      <c r="C120" s="312">
        <v>18</v>
      </c>
      <c r="D120" s="313">
        <v>0.21428571428571427</v>
      </c>
      <c r="E120" s="314">
        <v>3182</v>
      </c>
      <c r="F120" s="315">
        <v>0.21781093846259159</v>
      </c>
    </row>
    <row r="121" spans="1:6" ht="15" x14ac:dyDescent="0.2">
      <c r="A121" s="525"/>
      <c r="B121" s="323" t="s">
        <v>5</v>
      </c>
      <c r="C121" s="324">
        <v>84</v>
      </c>
      <c r="D121" s="325">
        <v>1</v>
      </c>
      <c r="E121" s="326">
        <v>14609</v>
      </c>
      <c r="F121" s="327">
        <v>1</v>
      </c>
    </row>
    <row r="122" spans="1:6" ht="15" x14ac:dyDescent="0.2">
      <c r="A122" s="523" t="s">
        <v>139</v>
      </c>
      <c r="B122" s="318" t="s">
        <v>6</v>
      </c>
      <c r="C122" s="319">
        <v>0</v>
      </c>
      <c r="D122" s="320">
        <v>0</v>
      </c>
      <c r="E122" s="321">
        <v>71</v>
      </c>
      <c r="F122" s="322">
        <v>4.8586874700609047E-3</v>
      </c>
    </row>
    <row r="123" spans="1:6" ht="15" x14ac:dyDescent="0.2">
      <c r="A123" s="524"/>
      <c r="B123" s="311" t="s">
        <v>7</v>
      </c>
      <c r="C123" s="312">
        <v>5</v>
      </c>
      <c r="D123" s="313">
        <v>5.9523809523809514E-2</v>
      </c>
      <c r="E123" s="314">
        <v>521</v>
      </c>
      <c r="F123" s="315">
        <v>3.5653185519742697E-2</v>
      </c>
    </row>
    <row r="124" spans="1:6" ht="15" x14ac:dyDescent="0.2">
      <c r="A124" s="524"/>
      <c r="B124" s="311" t="s">
        <v>8</v>
      </c>
      <c r="C124" s="312">
        <v>23</v>
      </c>
      <c r="D124" s="313">
        <v>0.27380952380952384</v>
      </c>
      <c r="E124" s="314">
        <v>2847</v>
      </c>
      <c r="F124" s="315">
        <v>0.19482652432765346</v>
      </c>
    </row>
    <row r="125" spans="1:6" ht="15" x14ac:dyDescent="0.2">
      <c r="A125" s="524"/>
      <c r="B125" s="311" t="s">
        <v>9</v>
      </c>
      <c r="C125" s="312">
        <v>35</v>
      </c>
      <c r="D125" s="313">
        <v>0.41666666666666674</v>
      </c>
      <c r="E125" s="314">
        <v>6196</v>
      </c>
      <c r="F125" s="315">
        <v>0.42400602203517418</v>
      </c>
    </row>
    <row r="126" spans="1:6" ht="15" x14ac:dyDescent="0.2">
      <c r="A126" s="524"/>
      <c r="B126" s="311" t="s">
        <v>10</v>
      </c>
      <c r="C126" s="312">
        <v>21</v>
      </c>
      <c r="D126" s="313">
        <v>0.25</v>
      </c>
      <c r="E126" s="314">
        <v>4978</v>
      </c>
      <c r="F126" s="315">
        <v>0.34065558064736878</v>
      </c>
    </row>
    <row r="127" spans="1:6" ht="15" x14ac:dyDescent="0.2">
      <c r="A127" s="525"/>
      <c r="B127" s="323" t="s">
        <v>5</v>
      </c>
      <c r="C127" s="324">
        <v>84</v>
      </c>
      <c r="D127" s="325">
        <v>1</v>
      </c>
      <c r="E127" s="326">
        <v>14613</v>
      </c>
      <c r="F127" s="327">
        <v>1</v>
      </c>
    </row>
    <row r="128" spans="1:6" ht="15" x14ac:dyDescent="0.2">
      <c r="A128" s="523" t="s">
        <v>140</v>
      </c>
      <c r="B128" s="306" t="s">
        <v>6</v>
      </c>
      <c r="C128" s="307">
        <v>1</v>
      </c>
      <c r="D128" s="308">
        <v>1.1904761904761904E-2</v>
      </c>
      <c r="E128" s="309">
        <v>97</v>
      </c>
      <c r="F128" s="310">
        <v>6.6342931400041041E-3</v>
      </c>
    </row>
    <row r="129" spans="1:6" ht="15" x14ac:dyDescent="0.2">
      <c r="A129" s="524"/>
      <c r="B129" s="311" t="s">
        <v>7</v>
      </c>
      <c r="C129" s="312">
        <v>6</v>
      </c>
      <c r="D129" s="313">
        <v>7.1428571428571425E-2</v>
      </c>
      <c r="E129" s="314">
        <v>702</v>
      </c>
      <c r="F129" s="315">
        <v>4.8013131796730731E-2</v>
      </c>
    </row>
    <row r="130" spans="1:6" ht="15" x14ac:dyDescent="0.2">
      <c r="A130" s="524"/>
      <c r="B130" s="311" t="s">
        <v>8</v>
      </c>
      <c r="C130" s="312">
        <v>18</v>
      </c>
      <c r="D130" s="313">
        <v>0.21428571428571427</v>
      </c>
      <c r="E130" s="314">
        <v>3161</v>
      </c>
      <c r="F130" s="315">
        <v>0.21619588263456671</v>
      </c>
    </row>
    <row r="131" spans="1:6" ht="15" x14ac:dyDescent="0.2">
      <c r="A131" s="524"/>
      <c r="B131" s="311" t="s">
        <v>9</v>
      </c>
      <c r="C131" s="312">
        <v>39</v>
      </c>
      <c r="D131" s="313">
        <v>0.4642857142857143</v>
      </c>
      <c r="E131" s="314">
        <v>5769</v>
      </c>
      <c r="F131" s="315">
        <v>0.39456945489364614</v>
      </c>
    </row>
    <row r="132" spans="1:6" ht="15" x14ac:dyDescent="0.2">
      <c r="A132" s="524"/>
      <c r="B132" s="311" t="s">
        <v>10</v>
      </c>
      <c r="C132" s="312">
        <v>20</v>
      </c>
      <c r="D132" s="313">
        <v>0.23809523809523805</v>
      </c>
      <c r="E132" s="314">
        <v>4892</v>
      </c>
      <c r="F132" s="315">
        <v>0.33458723753505232</v>
      </c>
    </row>
    <row r="133" spans="1:6" ht="15" x14ac:dyDescent="0.2">
      <c r="A133" s="525"/>
      <c r="B133" s="316" t="s">
        <v>5</v>
      </c>
      <c r="C133" s="356">
        <v>84</v>
      </c>
      <c r="D133" s="357">
        <v>1</v>
      </c>
      <c r="E133" s="317">
        <v>14621</v>
      </c>
      <c r="F133" s="358">
        <v>1</v>
      </c>
    </row>
    <row r="134" spans="1:6" ht="15" x14ac:dyDescent="0.2">
      <c r="A134" s="523" t="s">
        <v>141</v>
      </c>
      <c r="B134" s="306" t="s">
        <v>6</v>
      </c>
      <c r="C134" s="307">
        <v>1</v>
      </c>
      <c r="D134" s="308">
        <v>1.1904761904761904E-2</v>
      </c>
      <c r="E134" s="309">
        <v>131</v>
      </c>
      <c r="F134" s="310">
        <v>8.970145165708026E-3</v>
      </c>
    </row>
    <row r="135" spans="1:6" ht="15" x14ac:dyDescent="0.2">
      <c r="A135" s="524"/>
      <c r="B135" s="311" t="s">
        <v>7</v>
      </c>
      <c r="C135" s="312">
        <v>5</v>
      </c>
      <c r="D135" s="313">
        <v>5.9523809523809514E-2</v>
      </c>
      <c r="E135" s="314">
        <v>828</v>
      </c>
      <c r="F135" s="315">
        <v>5.6696795398520947E-2</v>
      </c>
    </row>
    <row r="136" spans="1:6" ht="15" x14ac:dyDescent="0.2">
      <c r="A136" s="524"/>
      <c r="B136" s="311" t="s">
        <v>8</v>
      </c>
      <c r="C136" s="312">
        <v>17</v>
      </c>
      <c r="D136" s="313">
        <v>0.20238095238095238</v>
      </c>
      <c r="E136" s="314">
        <v>3003</v>
      </c>
      <c r="F136" s="315">
        <v>0.20562859490550534</v>
      </c>
    </row>
    <row r="137" spans="1:6" ht="15" x14ac:dyDescent="0.2">
      <c r="A137" s="524"/>
      <c r="B137" s="311" t="s">
        <v>9</v>
      </c>
      <c r="C137" s="312">
        <v>40</v>
      </c>
      <c r="D137" s="313">
        <v>0.47619047619047611</v>
      </c>
      <c r="E137" s="314">
        <v>5533</v>
      </c>
      <c r="F137" s="315">
        <v>0.37886880306765269</v>
      </c>
    </row>
    <row r="138" spans="1:6" ht="15" x14ac:dyDescent="0.2">
      <c r="A138" s="524"/>
      <c r="B138" s="311" t="s">
        <v>10</v>
      </c>
      <c r="C138" s="312">
        <v>21</v>
      </c>
      <c r="D138" s="313">
        <v>0.25</v>
      </c>
      <c r="E138" s="314">
        <v>5109</v>
      </c>
      <c r="F138" s="315">
        <v>0.34983566146261297</v>
      </c>
    </row>
    <row r="139" spans="1:6" ht="15" x14ac:dyDescent="0.2">
      <c r="A139" s="525"/>
      <c r="B139" s="316" t="s">
        <v>5</v>
      </c>
      <c r="C139" s="356">
        <v>84</v>
      </c>
      <c r="D139" s="357">
        <v>1</v>
      </c>
      <c r="E139" s="317">
        <v>14604</v>
      </c>
      <c r="F139" s="358">
        <v>1</v>
      </c>
    </row>
    <row r="140" spans="1:6" ht="15" x14ac:dyDescent="0.2">
      <c r="A140" s="523" t="s">
        <v>142</v>
      </c>
      <c r="B140" s="306" t="s">
        <v>6</v>
      </c>
      <c r="C140" s="307">
        <v>1</v>
      </c>
      <c r="D140" s="308">
        <v>1.1904761904761904E-2</v>
      </c>
      <c r="E140" s="309">
        <v>83</v>
      </c>
      <c r="F140" s="310">
        <v>5.6787082649151612E-3</v>
      </c>
    </row>
    <row r="141" spans="1:6" ht="15" x14ac:dyDescent="0.2">
      <c r="A141" s="524"/>
      <c r="B141" s="311" t="s">
        <v>7</v>
      </c>
      <c r="C141" s="312">
        <v>4</v>
      </c>
      <c r="D141" s="313">
        <v>4.7619047619047616E-2</v>
      </c>
      <c r="E141" s="314">
        <v>556</v>
      </c>
      <c r="F141" s="315">
        <v>3.8040503557744937E-2</v>
      </c>
    </row>
    <row r="142" spans="1:6" ht="15" x14ac:dyDescent="0.2">
      <c r="A142" s="524"/>
      <c r="B142" s="311" t="s">
        <v>8</v>
      </c>
      <c r="C142" s="312">
        <v>13</v>
      </c>
      <c r="D142" s="313">
        <v>0.15476190476190477</v>
      </c>
      <c r="E142" s="314">
        <v>2510</v>
      </c>
      <c r="F142" s="315">
        <v>0.17172961138478379</v>
      </c>
    </row>
    <row r="143" spans="1:6" ht="15" x14ac:dyDescent="0.2">
      <c r="A143" s="524"/>
      <c r="B143" s="311" t="s">
        <v>9</v>
      </c>
      <c r="C143" s="312">
        <v>38</v>
      </c>
      <c r="D143" s="313">
        <v>0.45238095238095238</v>
      </c>
      <c r="E143" s="314">
        <v>5162</v>
      </c>
      <c r="F143" s="315">
        <v>0.35317460317460314</v>
      </c>
    </row>
    <row r="144" spans="1:6" ht="15" x14ac:dyDescent="0.2">
      <c r="A144" s="524"/>
      <c r="B144" s="311" t="s">
        <v>10</v>
      </c>
      <c r="C144" s="312">
        <v>28</v>
      </c>
      <c r="D144" s="313">
        <v>0.33333333333333326</v>
      </c>
      <c r="E144" s="314">
        <v>6305</v>
      </c>
      <c r="F144" s="315">
        <v>0.43137657361795301</v>
      </c>
    </row>
    <row r="145" spans="1:6" ht="16" thickBot="1" x14ac:dyDescent="0.25">
      <c r="A145" s="526"/>
      <c r="B145" s="359" t="s">
        <v>5</v>
      </c>
      <c r="C145" s="360">
        <v>84</v>
      </c>
      <c r="D145" s="361">
        <v>1</v>
      </c>
      <c r="E145" s="362">
        <v>14616</v>
      </c>
      <c r="F145" s="363">
        <v>1</v>
      </c>
    </row>
  </sheetData>
  <mergeCells count="76">
    <mergeCell ref="A98:A103"/>
    <mergeCell ref="A35:B35"/>
    <mergeCell ref="A36:B36"/>
    <mergeCell ref="A31:B31"/>
    <mergeCell ref="A79:A84"/>
    <mergeCell ref="A85:A90"/>
    <mergeCell ref="A52:B52"/>
    <mergeCell ref="A38:B38"/>
    <mergeCell ref="A39:B39"/>
    <mergeCell ref="A40:B40"/>
    <mergeCell ref="A41:B41"/>
    <mergeCell ref="A33:B33"/>
    <mergeCell ref="A45:B45"/>
    <mergeCell ref="A50:B50"/>
    <mergeCell ref="A51:B51"/>
    <mergeCell ref="A47:B47"/>
    <mergeCell ref="H26:J26"/>
    <mergeCell ref="A25:J25"/>
    <mergeCell ref="A55:J55"/>
    <mergeCell ref="I27:I28"/>
    <mergeCell ref="J27:J28"/>
    <mergeCell ref="D27:D28"/>
    <mergeCell ref="F27:G27"/>
    <mergeCell ref="A49:B49"/>
    <mergeCell ref="A54:B54"/>
    <mergeCell ref="A53:B53"/>
    <mergeCell ref="A46:B46"/>
    <mergeCell ref="A37:B37"/>
    <mergeCell ref="A43:B43"/>
    <mergeCell ref="A44:B44"/>
    <mergeCell ref="H27:H28"/>
    <mergeCell ref="A34:B34"/>
    <mergeCell ref="A134:A139"/>
    <mergeCell ref="A140:A145"/>
    <mergeCell ref="A104:A109"/>
    <mergeCell ref="A110:A115"/>
    <mergeCell ref="A116:A121"/>
    <mergeCell ref="A122:A127"/>
    <mergeCell ref="A128:A133"/>
    <mergeCell ref="A48:B48"/>
    <mergeCell ref="C27:C28"/>
    <mergeCell ref="A97:F97"/>
    <mergeCell ref="A91:A96"/>
    <mergeCell ref="A67:A72"/>
    <mergeCell ref="A73:A78"/>
    <mergeCell ref="A57:F57"/>
    <mergeCell ref="A61:A66"/>
    <mergeCell ref="C58:D58"/>
    <mergeCell ref="A58:B59"/>
    <mergeCell ref="E58:F58"/>
    <mergeCell ref="A60:F60"/>
    <mergeCell ref="A9:G9"/>
    <mergeCell ref="A30:B30"/>
    <mergeCell ref="A15:G15"/>
    <mergeCell ref="A26:B28"/>
    <mergeCell ref="E27:E28"/>
    <mergeCell ref="C26:G26"/>
    <mergeCell ref="A21:G21"/>
    <mergeCell ref="A22:G22"/>
    <mergeCell ref="A23:G23"/>
    <mergeCell ref="N1:O1"/>
    <mergeCell ref="A8:G8"/>
    <mergeCell ref="A10:G10"/>
    <mergeCell ref="A11:G11"/>
    <mergeCell ref="A12:G12"/>
    <mergeCell ref="H8:M23"/>
    <mergeCell ref="A13:G13"/>
    <mergeCell ref="A14:G14"/>
    <mergeCell ref="A16:G16"/>
    <mergeCell ref="A17:G17"/>
    <mergeCell ref="A18:G18"/>
    <mergeCell ref="A19:G19"/>
    <mergeCell ref="A20:G20"/>
    <mergeCell ref="A1:M1"/>
    <mergeCell ref="A4:M5"/>
    <mergeCell ref="A7:M7"/>
  </mergeCells>
  <hyperlinks>
    <hyperlink ref="N1:O1" location="'Table of Contents'!A1" display="Back to Table of Contents" xr:uid="{00000000-0004-0000-0500-000000000000}"/>
  </hyperlinks>
  <pageMargins left="0.75" right="0.75" top="1" bottom="1" header="0.5" footer="0.5"/>
  <pageSetup scale="81" orientation="portrait" horizontalDpi="1200" verticalDpi="1200" r:id="rId1"/>
  <headerFooter>
    <oddFooter>&amp;L&amp;"Calibri,Regular"&amp;K000000© 2020 Higher Education Data Sharing Consortium</oddFooter>
  </headerFooter>
  <rowBreaks count="1" manualBreakCount="1">
    <brk id="90" max="5" man="1"/>
  </rowBreaks>
  <colBreaks count="1" manualBreakCount="1">
    <brk id="6" max="1048575" man="1"/>
  </colBreaks>
  <drawing r:id="rId2"/>
</worksheet>
</file>

<file path=xl/worksheets/sheet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dimension ref="A1:O87"/>
  <sheetViews>
    <sheetView showGridLines="0" zoomScaleNormal="100" workbookViewId="0">
      <selection sqref="A1:M1"/>
    </sheetView>
  </sheetViews>
  <sheetFormatPr baseColWidth="10" defaultColWidth="11.5" defaultRowHeight="14" x14ac:dyDescent="0.2"/>
  <cols>
    <col min="1" max="1" width="35.83203125" style="200" customWidth="1"/>
    <col min="2" max="2" width="32.83203125" style="200" customWidth="1"/>
    <col min="3" max="5" width="11.5" style="200"/>
    <col min="6" max="9" width="9.33203125" style="200" customWidth="1"/>
    <col min="10" max="16384" width="11.5" style="200"/>
  </cols>
  <sheetData>
    <row r="1" spans="1:15" ht="75" customHeight="1" x14ac:dyDescent="0.2">
      <c r="A1" s="474" t="s">
        <v>518</v>
      </c>
      <c r="B1" s="474"/>
      <c r="C1" s="474"/>
      <c r="D1" s="474"/>
      <c r="E1" s="474"/>
      <c r="F1" s="474"/>
      <c r="G1" s="474"/>
      <c r="H1" s="474"/>
      <c r="I1" s="474"/>
      <c r="J1" s="474"/>
      <c r="K1" s="474"/>
      <c r="L1" s="474"/>
      <c r="M1" s="474"/>
      <c r="N1" s="463" t="s">
        <v>314</v>
      </c>
      <c r="O1" s="463"/>
    </row>
    <row r="2" spans="1:15" ht="19" customHeight="1" x14ac:dyDescent="0.2">
      <c r="A2" s="223" t="s">
        <v>359</v>
      </c>
      <c r="B2" s="224"/>
      <c r="C2" s="224"/>
      <c r="D2" s="224"/>
      <c r="E2" s="224"/>
      <c r="F2" s="224"/>
      <c r="G2" s="224"/>
      <c r="H2" s="224"/>
      <c r="I2" s="224"/>
      <c r="K2" s="334"/>
      <c r="L2" s="335"/>
      <c r="M2" s="335"/>
    </row>
    <row r="3" spans="1:15" ht="16" customHeight="1" x14ac:dyDescent="0.2">
      <c r="A3" s="224"/>
      <c r="B3" s="224"/>
      <c r="C3" s="224"/>
      <c r="D3" s="224"/>
      <c r="E3" s="224"/>
      <c r="F3" s="224"/>
      <c r="G3" s="224"/>
      <c r="H3" s="224"/>
      <c r="I3" s="224"/>
      <c r="K3" s="334"/>
      <c r="L3" s="335"/>
      <c r="M3" s="335"/>
    </row>
    <row r="4" spans="1:15" ht="23" customHeight="1" x14ac:dyDescent="0.2">
      <c r="A4" s="480" t="s">
        <v>542</v>
      </c>
      <c r="B4" s="480"/>
      <c r="C4" s="480"/>
      <c r="D4" s="480"/>
      <c r="E4" s="480"/>
      <c r="F4" s="480"/>
      <c r="G4" s="480"/>
      <c r="H4" s="480"/>
      <c r="I4" s="480"/>
      <c r="J4" s="480"/>
      <c r="K4" s="480"/>
      <c r="L4" s="480"/>
      <c r="M4" s="480"/>
    </row>
    <row r="5" spans="1:15" ht="23" customHeight="1" x14ac:dyDescent="0.2">
      <c r="A5" s="480"/>
      <c r="B5" s="480"/>
      <c r="C5" s="480"/>
      <c r="D5" s="480"/>
      <c r="E5" s="480"/>
      <c r="F5" s="480"/>
      <c r="G5" s="480"/>
      <c r="H5" s="480"/>
      <c r="I5" s="480"/>
      <c r="J5" s="480"/>
      <c r="K5" s="480"/>
      <c r="L5" s="480"/>
      <c r="M5" s="480"/>
    </row>
    <row r="6" spans="1:15" ht="15" thickBot="1" x14ac:dyDescent="0.25">
      <c r="A6" s="202"/>
      <c r="B6" s="202"/>
      <c r="C6" s="202"/>
      <c r="D6" s="202"/>
      <c r="E6" s="202"/>
      <c r="F6" s="202"/>
    </row>
    <row r="7" spans="1:15" ht="41" customHeight="1" thickBot="1" x14ac:dyDescent="0.25">
      <c r="A7" s="471" t="s">
        <v>543</v>
      </c>
      <c r="B7" s="583"/>
      <c r="C7" s="583"/>
      <c r="D7" s="583"/>
      <c r="E7" s="583"/>
      <c r="F7" s="583"/>
      <c r="G7" s="583"/>
      <c r="H7" s="583"/>
      <c r="I7" s="583"/>
      <c r="J7" s="583"/>
      <c r="K7" s="583"/>
      <c r="L7" s="583"/>
      <c r="M7" s="584"/>
    </row>
    <row r="8" spans="1:15" ht="15" x14ac:dyDescent="0.2">
      <c r="A8" s="585" t="s">
        <v>389</v>
      </c>
      <c r="B8" s="586"/>
      <c r="C8" s="586"/>
      <c r="D8" s="586"/>
      <c r="E8" s="586"/>
      <c r="F8" s="586"/>
      <c r="G8" s="587"/>
      <c r="H8" s="490" t="s">
        <v>524</v>
      </c>
      <c r="I8" s="491"/>
      <c r="J8" s="491"/>
      <c r="K8" s="491"/>
      <c r="L8" s="491"/>
      <c r="M8" s="492"/>
    </row>
    <row r="9" spans="1:15" ht="15" x14ac:dyDescent="0.2">
      <c r="A9" s="574" t="s">
        <v>144</v>
      </c>
      <c r="B9" s="575"/>
      <c r="C9" s="575"/>
      <c r="D9" s="575"/>
      <c r="E9" s="575"/>
      <c r="F9" s="575"/>
      <c r="G9" s="576"/>
      <c r="H9" s="490"/>
      <c r="I9" s="491"/>
      <c r="J9" s="491"/>
      <c r="K9" s="491"/>
      <c r="L9" s="491"/>
      <c r="M9" s="492"/>
    </row>
    <row r="10" spans="1:15" ht="15" x14ac:dyDescent="0.2">
      <c r="A10" s="574" t="s">
        <v>145</v>
      </c>
      <c r="B10" s="575"/>
      <c r="C10" s="575"/>
      <c r="D10" s="575"/>
      <c r="E10" s="575"/>
      <c r="F10" s="575"/>
      <c r="G10" s="576"/>
      <c r="H10" s="490"/>
      <c r="I10" s="491"/>
      <c r="J10" s="491"/>
      <c r="K10" s="491"/>
      <c r="L10" s="491"/>
      <c r="M10" s="492"/>
    </row>
    <row r="11" spans="1:15" ht="15" x14ac:dyDescent="0.2">
      <c r="A11" s="574" t="s">
        <v>399</v>
      </c>
      <c r="B11" s="575"/>
      <c r="C11" s="575"/>
      <c r="D11" s="575"/>
      <c r="E11" s="575"/>
      <c r="F11" s="575"/>
      <c r="G11" s="576"/>
      <c r="H11" s="490"/>
      <c r="I11" s="491"/>
      <c r="J11" s="491"/>
      <c r="K11" s="491"/>
      <c r="L11" s="491"/>
      <c r="M11" s="492"/>
    </row>
    <row r="12" spans="1:15" ht="15" x14ac:dyDescent="0.2">
      <c r="A12" s="574" t="s">
        <v>143</v>
      </c>
      <c r="B12" s="575"/>
      <c r="C12" s="575"/>
      <c r="D12" s="575"/>
      <c r="E12" s="575"/>
      <c r="F12" s="575"/>
      <c r="G12" s="576"/>
      <c r="H12" s="490"/>
      <c r="I12" s="491"/>
      <c r="J12" s="491"/>
      <c r="K12" s="491"/>
      <c r="L12" s="491"/>
      <c r="M12" s="492"/>
    </row>
    <row r="13" spans="1:15" ht="15" x14ac:dyDescent="0.2">
      <c r="A13" s="574" t="s">
        <v>246</v>
      </c>
      <c r="B13" s="575"/>
      <c r="C13" s="575"/>
      <c r="D13" s="575"/>
      <c r="E13" s="575"/>
      <c r="F13" s="575"/>
      <c r="G13" s="576"/>
      <c r="H13" s="490"/>
      <c r="I13" s="491"/>
      <c r="J13" s="491"/>
      <c r="K13" s="491"/>
      <c r="L13" s="491"/>
      <c r="M13" s="492"/>
    </row>
    <row r="14" spans="1:15" ht="16" thickBot="1" x14ac:dyDescent="0.25">
      <c r="A14" s="580" t="s">
        <v>247</v>
      </c>
      <c r="B14" s="581"/>
      <c r="C14" s="581"/>
      <c r="D14" s="581"/>
      <c r="E14" s="581"/>
      <c r="F14" s="581"/>
      <c r="G14" s="582"/>
      <c r="H14" s="493"/>
      <c r="I14" s="494"/>
      <c r="J14" s="494"/>
      <c r="K14" s="494"/>
      <c r="L14" s="494"/>
      <c r="M14" s="495"/>
    </row>
    <row r="15" spans="1:15" ht="16" thickBot="1" x14ac:dyDescent="0.25">
      <c r="A15" s="364"/>
      <c r="B15" s="365"/>
      <c r="C15" s="365"/>
      <c r="D15" s="365"/>
      <c r="E15" s="366"/>
      <c r="F15" s="366"/>
    </row>
    <row r="16" spans="1:15" ht="28" customHeight="1" thickBot="1" x14ac:dyDescent="0.25">
      <c r="A16" s="538" t="s">
        <v>417</v>
      </c>
      <c r="B16" s="539"/>
      <c r="C16" s="539"/>
      <c r="D16" s="539"/>
      <c r="E16" s="539"/>
      <c r="F16" s="539"/>
      <c r="G16" s="539"/>
      <c r="H16" s="539"/>
      <c r="I16" s="539"/>
      <c r="J16" s="540"/>
      <c r="K16" s="226"/>
      <c r="L16" s="226"/>
      <c r="M16" s="226"/>
      <c r="N16" s="276"/>
    </row>
    <row r="17" spans="1:14" ht="30" customHeight="1" x14ac:dyDescent="0.2">
      <c r="A17" s="559"/>
      <c r="B17" s="577"/>
      <c r="C17" s="555" t="s">
        <v>519</v>
      </c>
      <c r="D17" s="570"/>
      <c r="E17" s="570"/>
      <c r="F17" s="570"/>
      <c r="G17" s="570"/>
      <c r="H17" s="536" t="s">
        <v>121</v>
      </c>
      <c r="I17" s="548"/>
      <c r="J17" s="537"/>
      <c r="K17" s="227"/>
      <c r="L17" s="227"/>
      <c r="M17" s="227"/>
      <c r="N17" s="276"/>
    </row>
    <row r="18" spans="1:14" ht="15" customHeight="1" x14ac:dyDescent="0.2">
      <c r="A18" s="561"/>
      <c r="B18" s="578"/>
      <c r="C18" s="557" t="s">
        <v>325</v>
      </c>
      <c r="D18" s="566" t="s">
        <v>321</v>
      </c>
      <c r="E18" s="568" t="s">
        <v>532</v>
      </c>
      <c r="F18" s="557" t="s">
        <v>533</v>
      </c>
      <c r="G18" s="558"/>
      <c r="H18" s="542" t="s">
        <v>325</v>
      </c>
      <c r="I18" s="544" t="s">
        <v>321</v>
      </c>
      <c r="J18" s="546" t="s">
        <v>343</v>
      </c>
      <c r="K18" s="367"/>
    </row>
    <row r="19" spans="1:14" ht="15" customHeight="1" x14ac:dyDescent="0.2">
      <c r="A19" s="563"/>
      <c r="B19" s="579"/>
      <c r="C19" s="565"/>
      <c r="D19" s="567"/>
      <c r="E19" s="569"/>
      <c r="F19" s="229" t="s">
        <v>322</v>
      </c>
      <c r="G19" s="230" t="s">
        <v>383</v>
      </c>
      <c r="H19" s="543"/>
      <c r="I19" s="545"/>
      <c r="J19" s="547"/>
    </row>
    <row r="20" spans="1:14" ht="18" customHeight="1" x14ac:dyDescent="0.2">
      <c r="A20" s="231" t="s">
        <v>326</v>
      </c>
      <c r="B20" s="232"/>
      <c r="C20" s="233"/>
      <c r="D20" s="233"/>
      <c r="E20" s="233"/>
      <c r="F20" s="233"/>
      <c r="G20" s="233"/>
      <c r="H20" s="233"/>
      <c r="I20" s="233"/>
      <c r="J20" s="235"/>
    </row>
    <row r="21" spans="1:14" ht="15" x14ac:dyDescent="0.2">
      <c r="A21" s="515" t="s">
        <v>375</v>
      </c>
      <c r="B21" s="516"/>
      <c r="C21" s="236">
        <v>19</v>
      </c>
      <c r="D21" s="237">
        <v>2.62280701754386</v>
      </c>
      <c r="E21" s="239" t="s">
        <v>517</v>
      </c>
      <c r="F21" s="338">
        <v>5.2631578947368418E-2</v>
      </c>
      <c r="G21" s="339" t="s">
        <v>512</v>
      </c>
      <c r="H21" s="257">
        <v>5227</v>
      </c>
      <c r="I21" s="258">
        <v>3.1513934060327777</v>
      </c>
      <c r="J21" s="259">
        <v>0.13545054524583941</v>
      </c>
    </row>
    <row r="22" spans="1:14" ht="15" x14ac:dyDescent="0.2">
      <c r="A22" s="513" t="s">
        <v>376</v>
      </c>
      <c r="B22" s="514"/>
      <c r="C22" s="244">
        <v>59</v>
      </c>
      <c r="D22" s="245">
        <v>3.1129943502824857</v>
      </c>
      <c r="E22" s="279" t="s">
        <v>513</v>
      </c>
      <c r="F22" s="340">
        <v>6.7796610169491539E-2</v>
      </c>
      <c r="G22" s="341" t="s">
        <v>512</v>
      </c>
      <c r="H22" s="273">
        <v>8288</v>
      </c>
      <c r="I22" s="274">
        <v>3.1891690797940817</v>
      </c>
      <c r="J22" s="275">
        <v>0.11293436293436288</v>
      </c>
    </row>
    <row r="23" spans="1:14" s="276" customFormat="1" ht="18" customHeight="1" x14ac:dyDescent="0.2">
      <c r="A23" s="251" t="s">
        <v>327</v>
      </c>
      <c r="B23" s="252"/>
      <c r="C23" s="234"/>
      <c r="D23" s="234"/>
      <c r="E23" s="234"/>
      <c r="F23" s="234"/>
      <c r="G23" s="234"/>
      <c r="H23" s="342"/>
      <c r="I23" s="234"/>
      <c r="J23" s="254"/>
      <c r="K23" s="200"/>
    </row>
    <row r="24" spans="1:14" ht="15" x14ac:dyDescent="0.2">
      <c r="A24" s="593" t="s">
        <v>265</v>
      </c>
      <c r="B24" s="594"/>
      <c r="C24" s="260">
        <v>0</v>
      </c>
      <c r="D24" s="267" t="s">
        <v>446</v>
      </c>
      <c r="E24" s="350" t="s">
        <v>446</v>
      </c>
      <c r="F24" s="368" t="s">
        <v>446</v>
      </c>
      <c r="G24" s="344" t="s">
        <v>446</v>
      </c>
      <c r="H24" s="264">
        <v>20</v>
      </c>
      <c r="I24" s="278">
        <v>3.3666666666666663</v>
      </c>
      <c r="J24" s="266">
        <v>0.30000000000000004</v>
      </c>
    </row>
    <row r="25" spans="1:14" ht="15" x14ac:dyDescent="0.2">
      <c r="A25" s="588" t="s">
        <v>380</v>
      </c>
      <c r="B25" s="589"/>
      <c r="C25" s="260">
        <v>5</v>
      </c>
      <c r="D25" s="271" t="s">
        <v>446</v>
      </c>
      <c r="E25" s="350" t="s">
        <v>446</v>
      </c>
      <c r="F25" s="351" t="s">
        <v>446</v>
      </c>
      <c r="G25" s="345" t="s">
        <v>446</v>
      </c>
      <c r="H25" s="264">
        <v>580</v>
      </c>
      <c r="I25" s="278">
        <v>3.1672413793103447</v>
      </c>
      <c r="J25" s="266">
        <v>0.15344827586206899</v>
      </c>
    </row>
    <row r="26" spans="1:14" ht="15" x14ac:dyDescent="0.2">
      <c r="A26" s="588" t="s">
        <v>381</v>
      </c>
      <c r="B26" s="589"/>
      <c r="C26" s="260">
        <v>4</v>
      </c>
      <c r="D26" s="267" t="s">
        <v>446</v>
      </c>
      <c r="E26" s="350" t="s">
        <v>446</v>
      </c>
      <c r="F26" s="368" t="s">
        <v>446</v>
      </c>
      <c r="G26" s="345" t="s">
        <v>446</v>
      </c>
      <c r="H26" s="264">
        <v>685</v>
      </c>
      <c r="I26" s="278">
        <v>3.3795620437956231</v>
      </c>
      <c r="J26" s="266">
        <v>0.1868613138686131</v>
      </c>
    </row>
    <row r="27" spans="1:14" ht="15" x14ac:dyDescent="0.2">
      <c r="A27" s="588" t="s">
        <v>382</v>
      </c>
      <c r="B27" s="589"/>
      <c r="C27" s="260">
        <v>0</v>
      </c>
      <c r="D27" s="271" t="s">
        <v>446</v>
      </c>
      <c r="E27" s="350" t="s">
        <v>446</v>
      </c>
      <c r="F27" s="351" t="s">
        <v>446</v>
      </c>
      <c r="G27" s="345" t="s">
        <v>446</v>
      </c>
      <c r="H27" s="264">
        <v>11</v>
      </c>
      <c r="I27" s="278">
        <v>3.439393939393939</v>
      </c>
      <c r="J27" s="266">
        <v>0.13545054524583941</v>
      </c>
    </row>
    <row r="28" spans="1:14" ht="15" x14ac:dyDescent="0.2">
      <c r="A28" s="588" t="s">
        <v>243</v>
      </c>
      <c r="B28" s="589"/>
      <c r="C28" s="260">
        <v>62</v>
      </c>
      <c r="D28" s="267">
        <v>3.0188172043010759</v>
      </c>
      <c r="E28" s="350" t="s">
        <v>512</v>
      </c>
      <c r="F28" s="368">
        <v>6.4516129032258077E-2</v>
      </c>
      <c r="G28" s="345" t="s">
        <v>512</v>
      </c>
      <c r="H28" s="264">
        <v>9946</v>
      </c>
      <c r="I28" s="278">
        <v>3.1319123265634472</v>
      </c>
      <c r="J28" s="266">
        <v>0.10406193444600868</v>
      </c>
    </row>
    <row r="29" spans="1:14" ht="15" x14ac:dyDescent="0.2">
      <c r="A29" s="588" t="s">
        <v>394</v>
      </c>
      <c r="B29" s="589"/>
      <c r="C29" s="260">
        <v>7</v>
      </c>
      <c r="D29" s="271">
        <v>3.1190476190476191</v>
      </c>
      <c r="E29" s="350" t="s">
        <v>446</v>
      </c>
      <c r="F29" s="351">
        <v>0</v>
      </c>
      <c r="G29" s="345" t="s">
        <v>446</v>
      </c>
      <c r="H29" s="264">
        <v>1188</v>
      </c>
      <c r="I29" s="278">
        <v>3.3299663299663291</v>
      </c>
      <c r="J29" s="266">
        <v>0.16835016835016836</v>
      </c>
    </row>
    <row r="30" spans="1:14" ht="15" x14ac:dyDescent="0.2">
      <c r="A30" s="588" t="s">
        <v>306</v>
      </c>
      <c r="B30" s="589"/>
      <c r="C30" s="260">
        <v>1</v>
      </c>
      <c r="D30" s="267" t="s">
        <v>446</v>
      </c>
      <c r="E30" s="350" t="s">
        <v>446</v>
      </c>
      <c r="F30" s="368" t="s">
        <v>446</v>
      </c>
      <c r="G30" s="345" t="s">
        <v>446</v>
      </c>
      <c r="H30" s="264">
        <v>786</v>
      </c>
      <c r="I30" s="278">
        <v>3.3225190839694703</v>
      </c>
      <c r="J30" s="266">
        <v>0.18320610687022915</v>
      </c>
    </row>
    <row r="31" spans="1:14" ht="15" x14ac:dyDescent="0.2">
      <c r="A31" s="588" t="s">
        <v>266</v>
      </c>
      <c r="B31" s="589"/>
      <c r="C31" s="260">
        <v>0</v>
      </c>
      <c r="D31" s="271" t="s">
        <v>446</v>
      </c>
      <c r="E31" s="350" t="s">
        <v>446</v>
      </c>
      <c r="F31" s="351" t="s">
        <v>446</v>
      </c>
      <c r="G31" s="345" t="s">
        <v>446</v>
      </c>
      <c r="H31" s="264">
        <v>504</v>
      </c>
      <c r="I31" s="278">
        <v>3.1871693121693099</v>
      </c>
      <c r="J31" s="266">
        <v>9.5238095238095261E-2</v>
      </c>
    </row>
    <row r="32" spans="1:14" ht="15" x14ac:dyDescent="0.2">
      <c r="A32" s="595" t="s">
        <v>267</v>
      </c>
      <c r="B32" s="596"/>
      <c r="C32" s="244">
        <v>4</v>
      </c>
      <c r="D32" s="267" t="s">
        <v>446</v>
      </c>
      <c r="E32" s="350" t="s">
        <v>446</v>
      </c>
      <c r="F32" s="368" t="s">
        <v>446</v>
      </c>
      <c r="G32" s="349" t="s">
        <v>446</v>
      </c>
      <c r="H32" s="273">
        <v>674</v>
      </c>
      <c r="I32" s="274">
        <v>3.1874381800197824</v>
      </c>
      <c r="J32" s="275">
        <v>0.14243323442136488</v>
      </c>
    </row>
    <row r="33" spans="1:13" s="276" customFormat="1" ht="18" customHeight="1" x14ac:dyDescent="0.2">
      <c r="A33" s="251" t="s">
        <v>328</v>
      </c>
      <c r="B33" s="252"/>
      <c r="C33" s="234"/>
      <c r="D33" s="234"/>
      <c r="E33" s="234"/>
      <c r="F33" s="234"/>
      <c r="G33" s="234"/>
      <c r="H33" s="342"/>
      <c r="I33" s="234"/>
      <c r="J33" s="254"/>
      <c r="K33" s="200"/>
    </row>
    <row r="34" spans="1:13" ht="30" customHeight="1" x14ac:dyDescent="0.2">
      <c r="A34" s="549" t="s">
        <v>264</v>
      </c>
      <c r="B34" s="550"/>
      <c r="C34" s="260">
        <v>9</v>
      </c>
      <c r="D34" s="271">
        <v>2.4999999999999996</v>
      </c>
      <c r="E34" s="350" t="s">
        <v>446</v>
      </c>
      <c r="F34" s="351">
        <v>0</v>
      </c>
      <c r="G34" s="352" t="s">
        <v>446</v>
      </c>
      <c r="H34" s="264">
        <v>1664</v>
      </c>
      <c r="I34" s="278">
        <v>3.0331530448717934</v>
      </c>
      <c r="J34" s="266">
        <v>8.653846153846155E-2</v>
      </c>
    </row>
    <row r="35" spans="1:13" ht="30" customHeight="1" x14ac:dyDescent="0.2">
      <c r="A35" s="521" t="s">
        <v>185</v>
      </c>
      <c r="B35" s="522"/>
      <c r="C35" s="260">
        <v>11</v>
      </c>
      <c r="D35" s="271">
        <v>3.3636363636363633</v>
      </c>
      <c r="E35" s="350" t="s">
        <v>516</v>
      </c>
      <c r="F35" s="351">
        <v>0.18181818181818185</v>
      </c>
      <c r="G35" s="353" t="s">
        <v>513</v>
      </c>
      <c r="H35" s="264">
        <v>1164</v>
      </c>
      <c r="I35" s="278">
        <v>3.0028636884306987</v>
      </c>
      <c r="J35" s="266">
        <v>0.16494845360824745</v>
      </c>
    </row>
    <row r="36" spans="1:13" ht="30" customHeight="1" x14ac:dyDescent="0.2">
      <c r="A36" s="521" t="s">
        <v>186</v>
      </c>
      <c r="B36" s="522"/>
      <c r="C36" s="260">
        <v>0</v>
      </c>
      <c r="D36" s="271" t="s">
        <v>446</v>
      </c>
      <c r="E36" s="350" t="s">
        <v>446</v>
      </c>
      <c r="F36" s="351" t="s">
        <v>446</v>
      </c>
      <c r="G36" s="353" t="s">
        <v>446</v>
      </c>
      <c r="H36" s="264">
        <v>431</v>
      </c>
      <c r="I36" s="278">
        <v>3.1848414539829868</v>
      </c>
      <c r="J36" s="266">
        <v>0.15313225058004637</v>
      </c>
    </row>
    <row r="37" spans="1:13" ht="30" customHeight="1" x14ac:dyDescent="0.2">
      <c r="A37" s="521" t="s">
        <v>187</v>
      </c>
      <c r="B37" s="522"/>
      <c r="C37" s="260">
        <v>0</v>
      </c>
      <c r="D37" s="271" t="s">
        <v>446</v>
      </c>
      <c r="E37" s="350" t="s">
        <v>446</v>
      </c>
      <c r="F37" s="351" t="s">
        <v>446</v>
      </c>
      <c r="G37" s="353" t="s">
        <v>446</v>
      </c>
      <c r="H37" s="264">
        <v>258</v>
      </c>
      <c r="I37" s="278">
        <v>3.0788113695090438</v>
      </c>
      <c r="J37" s="266">
        <v>0.15116279069767441</v>
      </c>
    </row>
    <row r="38" spans="1:13" ht="30" customHeight="1" x14ac:dyDescent="0.2">
      <c r="A38" s="521" t="s">
        <v>188</v>
      </c>
      <c r="B38" s="522"/>
      <c r="C38" s="260">
        <v>0</v>
      </c>
      <c r="D38" s="271" t="s">
        <v>446</v>
      </c>
      <c r="E38" s="350" t="s">
        <v>446</v>
      </c>
      <c r="F38" s="351" t="s">
        <v>446</v>
      </c>
      <c r="G38" s="353" t="s">
        <v>446</v>
      </c>
      <c r="H38" s="264">
        <v>122</v>
      </c>
      <c r="I38" s="278">
        <v>2.8128415300546448</v>
      </c>
      <c r="J38" s="266">
        <v>0.15573770491803279</v>
      </c>
    </row>
    <row r="39" spans="1:13" ht="30" customHeight="1" x14ac:dyDescent="0.2">
      <c r="A39" s="521" t="s">
        <v>252</v>
      </c>
      <c r="B39" s="522"/>
      <c r="C39" s="260">
        <v>10</v>
      </c>
      <c r="D39" s="271">
        <v>2.8333333333333335</v>
      </c>
      <c r="E39" s="350" t="s">
        <v>511</v>
      </c>
      <c r="F39" s="351">
        <v>9.9999999999999992E-2</v>
      </c>
      <c r="G39" s="353" t="s">
        <v>513</v>
      </c>
      <c r="H39" s="264">
        <v>414</v>
      </c>
      <c r="I39" s="278">
        <v>3.1900161030595817</v>
      </c>
      <c r="J39" s="266">
        <v>0.11352657004830922</v>
      </c>
    </row>
    <row r="40" spans="1:13" ht="30" customHeight="1" x14ac:dyDescent="0.2">
      <c r="A40" s="519" t="s">
        <v>189</v>
      </c>
      <c r="B40" s="520"/>
      <c r="C40" s="260">
        <v>10</v>
      </c>
      <c r="D40" s="271">
        <v>3.1333333333333333</v>
      </c>
      <c r="E40" s="350" t="s">
        <v>515</v>
      </c>
      <c r="F40" s="351">
        <v>9.9999999999999992E-2</v>
      </c>
      <c r="G40" s="353" t="s">
        <v>513</v>
      </c>
      <c r="H40" s="264">
        <v>621</v>
      </c>
      <c r="I40" s="278">
        <v>2.9154589371980695</v>
      </c>
      <c r="J40" s="266">
        <v>0.10466988727858292</v>
      </c>
    </row>
    <row r="41" spans="1:13" ht="30" customHeight="1" x14ac:dyDescent="0.2">
      <c r="A41" s="519" t="s">
        <v>190</v>
      </c>
      <c r="B41" s="520"/>
      <c r="C41" s="260">
        <v>2</v>
      </c>
      <c r="D41" s="271" t="s">
        <v>446</v>
      </c>
      <c r="E41" s="350" t="s">
        <v>446</v>
      </c>
      <c r="F41" s="351" t="s">
        <v>446</v>
      </c>
      <c r="G41" s="353" t="s">
        <v>446</v>
      </c>
      <c r="H41" s="264">
        <v>1217</v>
      </c>
      <c r="I41" s="278">
        <v>3.3260750479320738</v>
      </c>
      <c r="J41" s="266">
        <v>0.12654067378800338</v>
      </c>
    </row>
    <row r="42" spans="1:13" ht="30" customHeight="1" x14ac:dyDescent="0.2">
      <c r="A42" s="519" t="s">
        <v>191</v>
      </c>
      <c r="B42" s="520"/>
      <c r="C42" s="260">
        <v>3</v>
      </c>
      <c r="D42" s="271" t="s">
        <v>446</v>
      </c>
      <c r="E42" s="350" t="s">
        <v>446</v>
      </c>
      <c r="F42" s="351" t="s">
        <v>446</v>
      </c>
      <c r="G42" s="353" t="s">
        <v>446</v>
      </c>
      <c r="H42" s="264">
        <v>1085</v>
      </c>
      <c r="I42" s="278">
        <v>2.8920122887864874</v>
      </c>
      <c r="J42" s="266">
        <v>5.7142857142857162E-2</v>
      </c>
    </row>
    <row r="43" spans="1:13" ht="30" customHeight="1" x14ac:dyDescent="0.2">
      <c r="A43" s="519" t="s">
        <v>192</v>
      </c>
      <c r="B43" s="520"/>
      <c r="C43" s="260">
        <v>9</v>
      </c>
      <c r="D43" s="271">
        <v>3.074074074074074</v>
      </c>
      <c r="E43" s="350" t="s">
        <v>446</v>
      </c>
      <c r="F43" s="351">
        <v>0.11111111111111113</v>
      </c>
      <c r="G43" s="353" t="s">
        <v>446</v>
      </c>
      <c r="H43" s="264">
        <v>3535</v>
      </c>
      <c r="I43" s="278">
        <v>3.3087223008015143</v>
      </c>
      <c r="J43" s="266">
        <v>0.14002828854314014</v>
      </c>
    </row>
    <row r="44" spans="1:13" ht="15" customHeight="1" x14ac:dyDescent="0.2">
      <c r="A44" s="521" t="s">
        <v>307</v>
      </c>
      <c r="B44" s="522"/>
      <c r="C44" s="260">
        <v>0</v>
      </c>
      <c r="D44" s="271" t="s">
        <v>446</v>
      </c>
      <c r="E44" s="350" t="s">
        <v>446</v>
      </c>
      <c r="F44" s="351" t="s">
        <v>446</v>
      </c>
      <c r="G44" s="353" t="s">
        <v>446</v>
      </c>
      <c r="H44" s="264">
        <v>428</v>
      </c>
      <c r="I44" s="278">
        <v>3.0303738317757003</v>
      </c>
      <c r="J44" s="266">
        <v>8.4112149532710304E-2</v>
      </c>
      <c r="L44" s="276"/>
      <c r="M44" s="276"/>
    </row>
    <row r="45" spans="1:13" ht="15" customHeight="1" thickBot="1" x14ac:dyDescent="0.25">
      <c r="A45" s="551" t="s">
        <v>341</v>
      </c>
      <c r="B45" s="552"/>
      <c r="C45" s="280">
        <v>25</v>
      </c>
      <c r="D45" s="271">
        <v>3.0399999999999996</v>
      </c>
      <c r="E45" s="350" t="s">
        <v>511</v>
      </c>
      <c r="F45" s="351">
        <v>0</v>
      </c>
      <c r="G45" s="354" t="s">
        <v>517</v>
      </c>
      <c r="H45" s="282">
        <v>3065</v>
      </c>
      <c r="I45" s="355">
        <v>3.3077215878194623</v>
      </c>
      <c r="J45" s="284">
        <v>0.12071778140293619</v>
      </c>
      <c r="L45" s="276"/>
      <c r="M45" s="276"/>
    </row>
    <row r="46" spans="1:13" ht="68.5" customHeight="1" x14ac:dyDescent="0.2">
      <c r="A46" s="541" t="s">
        <v>544</v>
      </c>
      <c r="B46" s="541"/>
      <c r="C46" s="541"/>
      <c r="D46" s="541"/>
      <c r="E46" s="541"/>
      <c r="F46" s="541"/>
      <c r="G46" s="541"/>
      <c r="H46" s="541"/>
      <c r="I46" s="541"/>
      <c r="J46" s="541"/>
      <c r="L46" s="367"/>
      <c r="M46" s="367"/>
    </row>
    <row r="47" spans="1:13" ht="15" customHeight="1" thickBot="1" x14ac:dyDescent="0.25">
      <c r="A47" s="202"/>
      <c r="B47" s="202"/>
      <c r="C47" s="202"/>
      <c r="D47" s="202"/>
      <c r="E47" s="202"/>
      <c r="F47" s="202"/>
    </row>
    <row r="48" spans="1:13" ht="28" customHeight="1" thickBot="1" x14ac:dyDescent="0.25">
      <c r="A48" s="471" t="s">
        <v>500</v>
      </c>
      <c r="B48" s="472"/>
      <c r="C48" s="472"/>
      <c r="D48" s="472"/>
      <c r="E48" s="472"/>
      <c r="F48" s="473"/>
    </row>
    <row r="49" spans="1:6" ht="30" customHeight="1" x14ac:dyDescent="0.2">
      <c r="A49" s="475"/>
      <c r="B49" s="553"/>
      <c r="C49" s="555" t="s">
        <v>519</v>
      </c>
      <c r="D49" s="556"/>
      <c r="E49" s="536" t="s">
        <v>121</v>
      </c>
      <c r="F49" s="537"/>
    </row>
    <row r="50" spans="1:6" ht="16" customHeight="1" x14ac:dyDescent="0.2">
      <c r="A50" s="477"/>
      <c r="B50" s="554"/>
      <c r="C50" s="206" t="s">
        <v>325</v>
      </c>
      <c r="D50" s="290" t="s">
        <v>322</v>
      </c>
      <c r="E50" s="369" t="s">
        <v>325</v>
      </c>
      <c r="F50" s="370" t="s">
        <v>322</v>
      </c>
    </row>
    <row r="51" spans="1:6" ht="33" customHeight="1" x14ac:dyDescent="0.2">
      <c r="A51" s="590" t="s">
        <v>545</v>
      </c>
      <c r="B51" s="591"/>
      <c r="C51" s="591"/>
      <c r="D51" s="591"/>
      <c r="E51" s="591"/>
      <c r="F51" s="592"/>
    </row>
    <row r="52" spans="1:6" ht="15" x14ac:dyDescent="0.2">
      <c r="A52" s="523" t="s">
        <v>144</v>
      </c>
      <c r="B52" s="306" t="s">
        <v>6</v>
      </c>
      <c r="C52" s="307">
        <v>11</v>
      </c>
      <c r="D52" s="308">
        <v>0.13095238095238096</v>
      </c>
      <c r="E52" s="309">
        <v>1428</v>
      </c>
      <c r="F52" s="310">
        <v>9.7520999795123936E-2</v>
      </c>
    </row>
    <row r="53" spans="1:6" ht="15" x14ac:dyDescent="0.2">
      <c r="A53" s="524"/>
      <c r="B53" s="311" t="s">
        <v>7</v>
      </c>
      <c r="C53" s="312">
        <v>22</v>
      </c>
      <c r="D53" s="313">
        <v>0.26190476190476192</v>
      </c>
      <c r="E53" s="314">
        <v>3134</v>
      </c>
      <c r="F53" s="315">
        <v>0.21402718022263198</v>
      </c>
    </row>
    <row r="54" spans="1:6" ht="15" x14ac:dyDescent="0.2">
      <c r="A54" s="524"/>
      <c r="B54" s="311" t="s">
        <v>8</v>
      </c>
      <c r="C54" s="312">
        <v>31</v>
      </c>
      <c r="D54" s="313">
        <v>0.36904761904761907</v>
      </c>
      <c r="E54" s="314">
        <v>5075</v>
      </c>
      <c r="F54" s="315">
        <v>0.34658198456600425</v>
      </c>
    </row>
    <row r="55" spans="1:6" ht="15" x14ac:dyDescent="0.2">
      <c r="A55" s="524"/>
      <c r="B55" s="311" t="s">
        <v>9</v>
      </c>
      <c r="C55" s="312">
        <v>10</v>
      </c>
      <c r="D55" s="313">
        <v>0.11904761904761903</v>
      </c>
      <c r="E55" s="314">
        <v>3179</v>
      </c>
      <c r="F55" s="315">
        <v>0.21710032097247831</v>
      </c>
    </row>
    <row r="56" spans="1:6" ht="15" x14ac:dyDescent="0.2">
      <c r="A56" s="524"/>
      <c r="B56" s="311" t="s">
        <v>10</v>
      </c>
      <c r="C56" s="312">
        <v>10</v>
      </c>
      <c r="D56" s="313">
        <v>0.11904761904761903</v>
      </c>
      <c r="E56" s="314">
        <v>1827</v>
      </c>
      <c r="F56" s="315">
        <v>0.12476951444376154</v>
      </c>
    </row>
    <row r="57" spans="1:6" ht="15" x14ac:dyDescent="0.2">
      <c r="A57" s="525"/>
      <c r="B57" s="316" t="s">
        <v>5</v>
      </c>
      <c r="C57" s="356">
        <v>84</v>
      </c>
      <c r="D57" s="357">
        <v>1</v>
      </c>
      <c r="E57" s="317">
        <v>14643</v>
      </c>
      <c r="F57" s="358">
        <v>1</v>
      </c>
    </row>
    <row r="58" spans="1:6" ht="15" x14ac:dyDescent="0.2">
      <c r="A58" s="523" t="s">
        <v>145</v>
      </c>
      <c r="B58" s="318" t="s">
        <v>6</v>
      </c>
      <c r="C58" s="319">
        <v>11</v>
      </c>
      <c r="D58" s="320">
        <v>0.13253012048192772</v>
      </c>
      <c r="E58" s="321">
        <v>2301</v>
      </c>
      <c r="F58" s="322">
        <v>0.15724731770655367</v>
      </c>
    </row>
    <row r="59" spans="1:6" ht="15" x14ac:dyDescent="0.2">
      <c r="A59" s="524"/>
      <c r="B59" s="311" t="s">
        <v>7</v>
      </c>
      <c r="C59" s="312">
        <v>26</v>
      </c>
      <c r="D59" s="313">
        <v>0.31325301204819278</v>
      </c>
      <c r="E59" s="314">
        <v>3746</v>
      </c>
      <c r="F59" s="315">
        <v>0.25599671974304655</v>
      </c>
    </row>
    <row r="60" spans="1:6" ht="15" x14ac:dyDescent="0.2">
      <c r="A60" s="524"/>
      <c r="B60" s="311" t="s">
        <v>8</v>
      </c>
      <c r="C60" s="312">
        <v>24</v>
      </c>
      <c r="D60" s="313">
        <v>0.28915662650602408</v>
      </c>
      <c r="E60" s="314">
        <v>4620</v>
      </c>
      <c r="F60" s="315">
        <v>0.31572473177065535</v>
      </c>
    </row>
    <row r="61" spans="1:6" ht="15" x14ac:dyDescent="0.2">
      <c r="A61" s="524"/>
      <c r="B61" s="311" t="s">
        <v>9</v>
      </c>
      <c r="C61" s="312">
        <v>16</v>
      </c>
      <c r="D61" s="313">
        <v>0.19277108433734941</v>
      </c>
      <c r="E61" s="314">
        <v>2482</v>
      </c>
      <c r="F61" s="315">
        <v>0.1696166199685642</v>
      </c>
    </row>
    <row r="62" spans="1:6" ht="15" x14ac:dyDescent="0.2">
      <c r="A62" s="524"/>
      <c r="B62" s="311" t="s">
        <v>10</v>
      </c>
      <c r="C62" s="312">
        <v>6</v>
      </c>
      <c r="D62" s="313">
        <v>7.2289156626506021E-2</v>
      </c>
      <c r="E62" s="314">
        <v>1484</v>
      </c>
      <c r="F62" s="315">
        <v>0.10141461081118021</v>
      </c>
    </row>
    <row r="63" spans="1:6" ht="15" x14ac:dyDescent="0.2">
      <c r="A63" s="525"/>
      <c r="B63" s="323" t="s">
        <v>5</v>
      </c>
      <c r="C63" s="324">
        <v>83</v>
      </c>
      <c r="D63" s="325">
        <v>1</v>
      </c>
      <c r="E63" s="326">
        <v>14633</v>
      </c>
      <c r="F63" s="327">
        <v>1</v>
      </c>
    </row>
    <row r="64" spans="1:6" ht="15" x14ac:dyDescent="0.2">
      <c r="A64" s="523" t="s">
        <v>253</v>
      </c>
      <c r="B64" s="306" t="s">
        <v>6</v>
      </c>
      <c r="C64" s="307">
        <v>6</v>
      </c>
      <c r="D64" s="308">
        <v>7.1428571428571425E-2</v>
      </c>
      <c r="E64" s="309">
        <v>914</v>
      </c>
      <c r="F64" s="310">
        <v>6.2457291239579063E-2</v>
      </c>
    </row>
    <row r="65" spans="1:6" ht="15" x14ac:dyDescent="0.2">
      <c r="A65" s="524"/>
      <c r="B65" s="311" t="s">
        <v>7</v>
      </c>
      <c r="C65" s="312">
        <v>15</v>
      </c>
      <c r="D65" s="313">
        <v>0.17857142857142858</v>
      </c>
      <c r="E65" s="314">
        <v>2124</v>
      </c>
      <c r="F65" s="315">
        <v>0.14514145141451415</v>
      </c>
    </row>
    <row r="66" spans="1:6" ht="15" x14ac:dyDescent="0.2">
      <c r="A66" s="524"/>
      <c r="B66" s="311" t="s">
        <v>8</v>
      </c>
      <c r="C66" s="312">
        <v>27</v>
      </c>
      <c r="D66" s="313">
        <v>0.32142857142857145</v>
      </c>
      <c r="E66" s="314">
        <v>4411</v>
      </c>
      <c r="F66" s="315">
        <v>0.30142134754680883</v>
      </c>
    </row>
    <row r="67" spans="1:6" ht="15" x14ac:dyDescent="0.2">
      <c r="A67" s="524"/>
      <c r="B67" s="311" t="s">
        <v>9</v>
      </c>
      <c r="C67" s="312">
        <v>23</v>
      </c>
      <c r="D67" s="313">
        <v>0.27380952380952384</v>
      </c>
      <c r="E67" s="314">
        <v>4226</v>
      </c>
      <c r="F67" s="315">
        <v>0.28877955446221126</v>
      </c>
    </row>
    <row r="68" spans="1:6" ht="15" x14ac:dyDescent="0.2">
      <c r="A68" s="524"/>
      <c r="B68" s="311" t="s">
        <v>10</v>
      </c>
      <c r="C68" s="312">
        <v>13</v>
      </c>
      <c r="D68" s="313">
        <v>0.15476190476190477</v>
      </c>
      <c r="E68" s="314">
        <v>2959</v>
      </c>
      <c r="F68" s="315">
        <v>0.20220035533688668</v>
      </c>
    </row>
    <row r="69" spans="1:6" ht="15" x14ac:dyDescent="0.2">
      <c r="A69" s="525"/>
      <c r="B69" s="316" t="s">
        <v>5</v>
      </c>
      <c r="C69" s="356">
        <v>84</v>
      </c>
      <c r="D69" s="357">
        <v>1</v>
      </c>
      <c r="E69" s="317">
        <v>14634</v>
      </c>
      <c r="F69" s="358">
        <v>1</v>
      </c>
    </row>
    <row r="70" spans="1:6" ht="15" x14ac:dyDescent="0.2">
      <c r="A70" s="523" t="s">
        <v>143</v>
      </c>
      <c r="B70" s="306" t="s">
        <v>6</v>
      </c>
      <c r="C70" s="307">
        <v>5</v>
      </c>
      <c r="D70" s="308">
        <v>5.9523809523809514E-2</v>
      </c>
      <c r="E70" s="309">
        <v>558</v>
      </c>
      <c r="F70" s="310">
        <v>3.8153846153846156E-2</v>
      </c>
    </row>
    <row r="71" spans="1:6" ht="15" x14ac:dyDescent="0.2">
      <c r="A71" s="524"/>
      <c r="B71" s="311" t="s">
        <v>7</v>
      </c>
      <c r="C71" s="312">
        <v>16</v>
      </c>
      <c r="D71" s="313">
        <v>0.19047619047619047</v>
      </c>
      <c r="E71" s="314">
        <v>1721</v>
      </c>
      <c r="F71" s="315">
        <v>0.11767521367521368</v>
      </c>
    </row>
    <row r="72" spans="1:6" ht="15" x14ac:dyDescent="0.2">
      <c r="A72" s="524"/>
      <c r="B72" s="311" t="s">
        <v>8</v>
      </c>
      <c r="C72" s="312">
        <v>25</v>
      </c>
      <c r="D72" s="313">
        <v>0.29761904761904762</v>
      </c>
      <c r="E72" s="314">
        <v>4244</v>
      </c>
      <c r="F72" s="315">
        <v>0.29018803418803418</v>
      </c>
    </row>
    <row r="73" spans="1:6" ht="15" x14ac:dyDescent="0.2">
      <c r="A73" s="524"/>
      <c r="B73" s="311" t="s">
        <v>9</v>
      </c>
      <c r="C73" s="312">
        <v>23</v>
      </c>
      <c r="D73" s="313">
        <v>0.27380952380952384</v>
      </c>
      <c r="E73" s="314">
        <v>4739</v>
      </c>
      <c r="F73" s="315">
        <v>0.32403418803418804</v>
      </c>
    </row>
    <row r="74" spans="1:6" ht="15" x14ac:dyDescent="0.2">
      <c r="A74" s="524"/>
      <c r="B74" s="311" t="s">
        <v>10</v>
      </c>
      <c r="C74" s="312">
        <v>15</v>
      </c>
      <c r="D74" s="313">
        <v>0.17857142857142858</v>
      </c>
      <c r="E74" s="314">
        <v>3363</v>
      </c>
      <c r="F74" s="315">
        <v>0.22994871794871796</v>
      </c>
    </row>
    <row r="75" spans="1:6" ht="15" x14ac:dyDescent="0.2">
      <c r="A75" s="525"/>
      <c r="B75" s="316" t="s">
        <v>5</v>
      </c>
      <c r="C75" s="356">
        <v>84</v>
      </c>
      <c r="D75" s="357">
        <v>1</v>
      </c>
      <c r="E75" s="317">
        <v>0</v>
      </c>
      <c r="F75" s="358">
        <v>1</v>
      </c>
    </row>
    <row r="76" spans="1:6" ht="15" x14ac:dyDescent="0.2">
      <c r="A76" s="523" t="s">
        <v>246</v>
      </c>
      <c r="B76" s="306" t="s">
        <v>6</v>
      </c>
      <c r="C76" s="307">
        <v>17</v>
      </c>
      <c r="D76" s="308">
        <v>0.20238095238095238</v>
      </c>
      <c r="E76" s="309">
        <v>2035</v>
      </c>
      <c r="F76" s="310">
        <v>0.13921193049664796</v>
      </c>
    </row>
    <row r="77" spans="1:6" ht="15" x14ac:dyDescent="0.2">
      <c r="A77" s="524"/>
      <c r="B77" s="311" t="s">
        <v>7</v>
      </c>
      <c r="C77" s="312">
        <v>28</v>
      </c>
      <c r="D77" s="313">
        <v>0.33333333333333326</v>
      </c>
      <c r="E77" s="314">
        <v>3936</v>
      </c>
      <c r="F77" s="315">
        <v>0.26925708031194417</v>
      </c>
    </row>
    <row r="78" spans="1:6" ht="15" x14ac:dyDescent="0.2">
      <c r="A78" s="524"/>
      <c r="B78" s="311" t="s">
        <v>8</v>
      </c>
      <c r="C78" s="312">
        <v>23</v>
      </c>
      <c r="D78" s="313">
        <v>0.27380952380952384</v>
      </c>
      <c r="E78" s="314">
        <v>4245</v>
      </c>
      <c r="F78" s="315">
        <v>0.29039540292789712</v>
      </c>
    </row>
    <row r="79" spans="1:6" ht="15" x14ac:dyDescent="0.2">
      <c r="A79" s="524"/>
      <c r="B79" s="311" t="s">
        <v>9</v>
      </c>
      <c r="C79" s="312">
        <v>9</v>
      </c>
      <c r="D79" s="313">
        <v>0.10714285714285714</v>
      </c>
      <c r="E79" s="314">
        <v>2726</v>
      </c>
      <c r="F79" s="315">
        <v>0.18648241893555886</v>
      </c>
    </row>
    <row r="80" spans="1:6" ht="15" x14ac:dyDescent="0.2">
      <c r="A80" s="524"/>
      <c r="B80" s="311" t="s">
        <v>10</v>
      </c>
      <c r="C80" s="312">
        <v>7</v>
      </c>
      <c r="D80" s="313">
        <v>8.3333333333333315E-2</v>
      </c>
      <c r="E80" s="314">
        <v>1676</v>
      </c>
      <c r="F80" s="315">
        <v>0.11465316732795185</v>
      </c>
    </row>
    <row r="81" spans="1:6" ht="15" x14ac:dyDescent="0.2">
      <c r="A81" s="525"/>
      <c r="B81" s="316" t="s">
        <v>5</v>
      </c>
      <c r="C81" s="356">
        <v>84</v>
      </c>
      <c r="D81" s="357">
        <v>1</v>
      </c>
      <c r="E81" s="317">
        <v>14618</v>
      </c>
      <c r="F81" s="358">
        <v>1</v>
      </c>
    </row>
    <row r="82" spans="1:6" ht="15" x14ac:dyDescent="0.2">
      <c r="A82" s="523" t="s">
        <v>247</v>
      </c>
      <c r="B82" s="306" t="s">
        <v>6</v>
      </c>
      <c r="C82" s="307">
        <v>7</v>
      </c>
      <c r="D82" s="308">
        <v>8.3333333333333315E-2</v>
      </c>
      <c r="E82" s="309">
        <v>872</v>
      </c>
      <c r="F82" s="310">
        <v>5.9623931623931627E-2</v>
      </c>
    </row>
    <row r="83" spans="1:6" ht="15" x14ac:dyDescent="0.2">
      <c r="A83" s="524"/>
      <c r="B83" s="311" t="s">
        <v>7</v>
      </c>
      <c r="C83" s="312">
        <v>17</v>
      </c>
      <c r="D83" s="313">
        <v>0.20238095238095238</v>
      </c>
      <c r="E83" s="314">
        <v>2576</v>
      </c>
      <c r="F83" s="315">
        <v>0.17613675213675214</v>
      </c>
    </row>
    <row r="84" spans="1:6" ht="15" x14ac:dyDescent="0.2">
      <c r="A84" s="524"/>
      <c r="B84" s="311" t="s">
        <v>8</v>
      </c>
      <c r="C84" s="312">
        <v>25</v>
      </c>
      <c r="D84" s="313">
        <v>0.29761904761904762</v>
      </c>
      <c r="E84" s="314">
        <v>4595</v>
      </c>
      <c r="F84" s="315">
        <v>0.3141880341880342</v>
      </c>
    </row>
    <row r="85" spans="1:6" ht="15" x14ac:dyDescent="0.2">
      <c r="A85" s="524"/>
      <c r="B85" s="311" t="s">
        <v>9</v>
      </c>
      <c r="C85" s="312">
        <v>20</v>
      </c>
      <c r="D85" s="313">
        <v>0.23809523809523805</v>
      </c>
      <c r="E85" s="314">
        <v>4032</v>
      </c>
      <c r="F85" s="315">
        <v>0.27569230769230768</v>
      </c>
    </row>
    <row r="86" spans="1:6" ht="15" x14ac:dyDescent="0.2">
      <c r="A86" s="524"/>
      <c r="B86" s="311" t="s">
        <v>10</v>
      </c>
      <c r="C86" s="312">
        <v>15</v>
      </c>
      <c r="D86" s="313">
        <v>0.17857142857142858</v>
      </c>
      <c r="E86" s="314">
        <v>2550</v>
      </c>
      <c r="F86" s="315">
        <v>0.17435897435897435</v>
      </c>
    </row>
    <row r="87" spans="1:6" ht="16" thickBot="1" x14ac:dyDescent="0.25">
      <c r="A87" s="526"/>
      <c r="B87" s="359" t="s">
        <v>5</v>
      </c>
      <c r="C87" s="360">
        <v>84</v>
      </c>
      <c r="D87" s="361">
        <v>1</v>
      </c>
      <c r="E87" s="362">
        <v>14625</v>
      </c>
      <c r="F87" s="363">
        <v>1</v>
      </c>
    </row>
  </sheetData>
  <mergeCells count="58">
    <mergeCell ref="I18:I19"/>
    <mergeCell ref="J18:J19"/>
    <mergeCell ref="A16:J16"/>
    <mergeCell ref="C17:G17"/>
    <mergeCell ref="H17:J17"/>
    <mergeCell ref="A17:B19"/>
    <mergeCell ref="C18:C19"/>
    <mergeCell ref="D18:D19"/>
    <mergeCell ref="E18:E19"/>
    <mergeCell ref="F18:G18"/>
    <mergeCell ref="A26:B26"/>
    <mergeCell ref="A9:G9"/>
    <mergeCell ref="H18:H19"/>
    <mergeCell ref="A14:G14"/>
    <mergeCell ref="A28:B28"/>
    <mergeCell ref="A22:B22"/>
    <mergeCell ref="A44:B44"/>
    <mergeCell ref="A51:F51"/>
    <mergeCell ref="A30:B30"/>
    <mergeCell ref="A24:B24"/>
    <mergeCell ref="A25:B25"/>
    <mergeCell ref="A29:B29"/>
    <mergeCell ref="A43:B43"/>
    <mergeCell ref="A38:B38"/>
    <mergeCell ref="A39:B39"/>
    <mergeCell ref="A27:B27"/>
    <mergeCell ref="A40:B40"/>
    <mergeCell ref="A32:B32"/>
    <mergeCell ref="A34:B34"/>
    <mergeCell ref="A35:B35"/>
    <mergeCell ref="A46:J46"/>
    <mergeCell ref="A45:B45"/>
    <mergeCell ref="A82:A87"/>
    <mergeCell ref="A48:F48"/>
    <mergeCell ref="C49:D49"/>
    <mergeCell ref="E49:F49"/>
    <mergeCell ref="A52:A57"/>
    <mergeCell ref="A58:A63"/>
    <mergeCell ref="A64:A69"/>
    <mergeCell ref="A70:A75"/>
    <mergeCell ref="A76:A81"/>
    <mergeCell ref="A49:B50"/>
    <mergeCell ref="N1:O1"/>
    <mergeCell ref="A41:B41"/>
    <mergeCell ref="A42:B42"/>
    <mergeCell ref="A1:M1"/>
    <mergeCell ref="A4:M5"/>
    <mergeCell ref="A7:M7"/>
    <mergeCell ref="H8:M14"/>
    <mergeCell ref="A8:G8"/>
    <mergeCell ref="A10:G10"/>
    <mergeCell ref="A11:G11"/>
    <mergeCell ref="A12:G12"/>
    <mergeCell ref="A13:G13"/>
    <mergeCell ref="A21:B21"/>
    <mergeCell ref="A37:B37"/>
    <mergeCell ref="A36:B36"/>
    <mergeCell ref="A31:B31"/>
  </mergeCells>
  <hyperlinks>
    <hyperlink ref="N1:O1" location="'Table of Contents'!A1" display="Back to Table of Contents" xr:uid="{00000000-0004-0000-0600-000000000000}"/>
  </hyperlinks>
  <pageMargins left="0.75" right="0.75" top="1" bottom="1" header="0.5" footer="0.5"/>
  <pageSetup scale="81" orientation="portrait" horizontalDpi="1200" verticalDpi="1200" r:id="rId1"/>
  <headerFooter>
    <oddFooter>&amp;L&amp;"Calibri,Regular"&amp;K000000© 2020 Higher Education Data Sharing Consortium</oddFooter>
  </headerFooter>
  <rowBreaks count="1" manualBreakCount="1">
    <brk id="63" max="5" man="1"/>
  </rowBreaks>
  <colBreaks count="1" manualBreakCount="1">
    <brk id="6" max="1048575" man="1"/>
  </colBreaks>
  <drawing r:id="rId2"/>
</worksheet>
</file>

<file path=xl/worksheets/sheet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dimension ref="A1:O105"/>
  <sheetViews>
    <sheetView showGridLines="0" zoomScaleNormal="100" workbookViewId="0">
      <selection sqref="A1:M1"/>
    </sheetView>
  </sheetViews>
  <sheetFormatPr baseColWidth="10" defaultColWidth="11.5" defaultRowHeight="14" x14ac:dyDescent="0.2"/>
  <cols>
    <col min="1" max="1" width="35.83203125" style="200" customWidth="1"/>
    <col min="2" max="2" width="32.83203125" style="200" customWidth="1"/>
    <col min="3" max="5" width="11.5" style="200"/>
    <col min="6" max="9" width="9.33203125" style="200" customWidth="1"/>
    <col min="10" max="16384" width="11.5" style="200"/>
  </cols>
  <sheetData>
    <row r="1" spans="1:15" ht="75" customHeight="1" x14ac:dyDescent="0.2">
      <c r="A1" s="474" t="s">
        <v>518</v>
      </c>
      <c r="B1" s="474"/>
      <c r="C1" s="474"/>
      <c r="D1" s="474"/>
      <c r="E1" s="474"/>
      <c r="F1" s="474"/>
      <c r="G1" s="474"/>
      <c r="H1" s="474"/>
      <c r="I1" s="474"/>
      <c r="J1" s="474"/>
      <c r="K1" s="474"/>
      <c r="L1" s="474"/>
      <c r="M1" s="474"/>
      <c r="N1" s="463" t="s">
        <v>314</v>
      </c>
      <c r="O1" s="463"/>
    </row>
    <row r="2" spans="1:15" ht="19" customHeight="1" x14ac:dyDescent="0.2">
      <c r="A2" s="223" t="s">
        <v>360</v>
      </c>
      <c r="B2" s="224"/>
      <c r="C2" s="224"/>
      <c r="D2" s="224"/>
      <c r="E2" s="224"/>
      <c r="F2" s="224"/>
      <c r="G2" s="224"/>
      <c r="H2" s="224"/>
      <c r="I2" s="224"/>
      <c r="K2" s="334"/>
      <c r="L2" s="371"/>
      <c r="M2" s="371"/>
    </row>
    <row r="3" spans="1:15" ht="16" customHeight="1" x14ac:dyDescent="0.2">
      <c r="A3" s="224"/>
      <c r="B3" s="224"/>
      <c r="C3" s="224"/>
      <c r="D3" s="224"/>
      <c r="E3" s="224"/>
      <c r="F3" s="224"/>
      <c r="G3" s="224"/>
      <c r="H3" s="224"/>
      <c r="I3" s="224"/>
      <c r="K3" s="334"/>
      <c r="L3" s="371"/>
      <c r="M3" s="371"/>
    </row>
    <row r="4" spans="1:15" ht="23" customHeight="1" x14ac:dyDescent="0.2">
      <c r="A4" s="480" t="s">
        <v>546</v>
      </c>
      <c r="B4" s="480"/>
      <c r="C4" s="480"/>
      <c r="D4" s="480"/>
      <c r="E4" s="480"/>
      <c r="F4" s="480"/>
      <c r="G4" s="480"/>
      <c r="H4" s="480"/>
      <c r="I4" s="480"/>
      <c r="J4" s="480"/>
      <c r="K4" s="480"/>
      <c r="L4" s="480"/>
      <c r="M4" s="480"/>
    </row>
    <row r="5" spans="1:15" ht="23" customHeight="1" x14ac:dyDescent="0.2">
      <c r="A5" s="480"/>
      <c r="B5" s="480"/>
      <c r="C5" s="480"/>
      <c r="D5" s="480"/>
      <c r="E5" s="480"/>
      <c r="F5" s="480"/>
      <c r="G5" s="480"/>
      <c r="H5" s="480"/>
      <c r="I5" s="480"/>
      <c r="J5" s="480"/>
      <c r="K5" s="480"/>
      <c r="L5" s="480"/>
      <c r="M5" s="480"/>
    </row>
    <row r="6" spans="1:15" ht="15" thickBot="1" x14ac:dyDescent="0.25"/>
    <row r="7" spans="1:15" ht="41" customHeight="1" thickBot="1" x14ac:dyDescent="0.25">
      <c r="A7" s="471" t="s">
        <v>547</v>
      </c>
      <c r="B7" s="583"/>
      <c r="C7" s="583"/>
      <c r="D7" s="583"/>
      <c r="E7" s="583"/>
      <c r="F7" s="583"/>
      <c r="G7" s="583"/>
      <c r="H7" s="583"/>
      <c r="I7" s="583"/>
      <c r="J7" s="583"/>
      <c r="K7" s="583"/>
      <c r="L7" s="583"/>
      <c r="M7" s="584"/>
    </row>
    <row r="8" spans="1:15" ht="30" customHeight="1" x14ac:dyDescent="0.2">
      <c r="A8" s="571" t="s">
        <v>390</v>
      </c>
      <c r="B8" s="572"/>
      <c r="C8" s="572"/>
      <c r="D8" s="572"/>
      <c r="E8" s="572"/>
      <c r="F8" s="572"/>
      <c r="G8" s="573"/>
      <c r="H8" s="487" t="s">
        <v>525</v>
      </c>
      <c r="I8" s="488"/>
      <c r="J8" s="488"/>
      <c r="K8" s="488"/>
      <c r="L8" s="488"/>
      <c r="M8" s="489"/>
    </row>
    <row r="9" spans="1:15" ht="15" x14ac:dyDescent="0.2">
      <c r="A9" s="574" t="s">
        <v>431</v>
      </c>
      <c r="B9" s="575"/>
      <c r="C9" s="575"/>
      <c r="D9" s="575"/>
      <c r="E9" s="575"/>
      <c r="F9" s="575"/>
      <c r="G9" s="576"/>
      <c r="H9" s="490"/>
      <c r="I9" s="491"/>
      <c r="J9" s="491"/>
      <c r="K9" s="491"/>
      <c r="L9" s="491"/>
      <c r="M9" s="492"/>
    </row>
    <row r="10" spans="1:15" ht="15" customHeight="1" x14ac:dyDescent="0.2">
      <c r="A10" s="574" t="s">
        <v>432</v>
      </c>
      <c r="B10" s="575"/>
      <c r="C10" s="575"/>
      <c r="D10" s="575"/>
      <c r="E10" s="575"/>
      <c r="F10" s="575"/>
      <c r="G10" s="576"/>
      <c r="H10" s="490"/>
      <c r="I10" s="491"/>
      <c r="J10" s="491"/>
      <c r="K10" s="491"/>
      <c r="L10" s="491"/>
      <c r="M10" s="492"/>
    </row>
    <row r="11" spans="1:15" ht="15" x14ac:dyDescent="0.2">
      <c r="A11" s="574" t="s">
        <v>433</v>
      </c>
      <c r="B11" s="575"/>
      <c r="C11" s="575"/>
      <c r="D11" s="575"/>
      <c r="E11" s="575"/>
      <c r="F11" s="575"/>
      <c r="G11" s="576"/>
      <c r="H11" s="490"/>
      <c r="I11" s="491"/>
      <c r="J11" s="491"/>
      <c r="K11" s="491"/>
      <c r="L11" s="491"/>
      <c r="M11" s="492"/>
    </row>
    <row r="12" spans="1:15" ht="15" x14ac:dyDescent="0.2">
      <c r="A12" s="574" t="s">
        <v>434</v>
      </c>
      <c r="B12" s="575"/>
      <c r="C12" s="575"/>
      <c r="D12" s="575"/>
      <c r="E12" s="575"/>
      <c r="F12" s="575"/>
      <c r="G12" s="576"/>
      <c r="H12" s="490"/>
      <c r="I12" s="491"/>
      <c r="J12" s="491"/>
      <c r="K12" s="491"/>
      <c r="L12" s="491"/>
      <c r="M12" s="492"/>
      <c r="N12" s="225"/>
    </row>
    <row r="13" spans="1:15" ht="15" x14ac:dyDescent="0.2">
      <c r="A13" s="574" t="s">
        <v>435</v>
      </c>
      <c r="B13" s="575"/>
      <c r="C13" s="575"/>
      <c r="D13" s="575"/>
      <c r="E13" s="575"/>
      <c r="F13" s="575"/>
      <c r="G13" s="576"/>
      <c r="H13" s="490"/>
      <c r="I13" s="491"/>
      <c r="J13" s="491"/>
      <c r="K13" s="491"/>
      <c r="L13" s="491"/>
      <c r="M13" s="492"/>
    </row>
    <row r="14" spans="1:15" ht="15" x14ac:dyDescent="0.2">
      <c r="A14" s="574" t="s">
        <v>436</v>
      </c>
      <c r="B14" s="575"/>
      <c r="C14" s="575"/>
      <c r="D14" s="575"/>
      <c r="E14" s="575"/>
      <c r="F14" s="575"/>
      <c r="G14" s="576"/>
      <c r="H14" s="490"/>
      <c r="I14" s="491"/>
      <c r="J14" s="491"/>
      <c r="K14" s="491"/>
      <c r="L14" s="491"/>
      <c r="M14" s="492"/>
    </row>
    <row r="15" spans="1:15" ht="15" x14ac:dyDescent="0.2">
      <c r="A15" s="574" t="s">
        <v>437</v>
      </c>
      <c r="B15" s="575"/>
      <c r="C15" s="575"/>
      <c r="D15" s="575"/>
      <c r="E15" s="575"/>
      <c r="F15" s="575"/>
      <c r="G15" s="576"/>
      <c r="H15" s="490"/>
      <c r="I15" s="491"/>
      <c r="J15" s="491"/>
      <c r="K15" s="491"/>
      <c r="L15" s="491"/>
      <c r="M15" s="492"/>
    </row>
    <row r="16" spans="1:15" ht="15" x14ac:dyDescent="0.2">
      <c r="A16" s="574" t="s">
        <v>438</v>
      </c>
      <c r="B16" s="575"/>
      <c r="C16" s="575"/>
      <c r="D16" s="575"/>
      <c r="E16" s="575"/>
      <c r="F16" s="575"/>
      <c r="G16" s="576"/>
      <c r="H16" s="490"/>
      <c r="I16" s="491"/>
      <c r="J16" s="491"/>
      <c r="K16" s="491"/>
      <c r="L16" s="491"/>
      <c r="M16" s="492"/>
    </row>
    <row r="17" spans="1:13" ht="15" x14ac:dyDescent="0.2">
      <c r="A17" s="574" t="s">
        <v>439</v>
      </c>
      <c r="B17" s="575"/>
      <c r="C17" s="575"/>
      <c r="D17" s="575"/>
      <c r="E17" s="575"/>
      <c r="F17" s="575"/>
      <c r="G17" s="576"/>
      <c r="H17" s="490"/>
      <c r="I17" s="491"/>
      <c r="J17" s="491"/>
      <c r="K17" s="491"/>
      <c r="L17" s="491"/>
      <c r="M17" s="492"/>
    </row>
    <row r="18" spans="1:13" ht="16" thickBot="1" x14ac:dyDescent="0.25">
      <c r="A18" s="580" t="s">
        <v>440</v>
      </c>
      <c r="B18" s="581"/>
      <c r="C18" s="581"/>
      <c r="D18" s="581"/>
      <c r="E18" s="581"/>
      <c r="F18" s="581"/>
      <c r="G18" s="582"/>
      <c r="H18" s="493"/>
      <c r="I18" s="494"/>
      <c r="J18" s="494"/>
      <c r="K18" s="494"/>
      <c r="L18" s="494"/>
      <c r="M18" s="495"/>
    </row>
    <row r="19" spans="1:13" ht="15" thickBot="1" x14ac:dyDescent="0.25">
      <c r="K19" s="372"/>
      <c r="L19" s="372"/>
      <c r="M19" s="372"/>
    </row>
    <row r="20" spans="1:13" ht="41" customHeight="1" thickBot="1" x14ac:dyDescent="0.25">
      <c r="A20" s="538" t="s">
        <v>418</v>
      </c>
      <c r="B20" s="539"/>
      <c r="C20" s="539"/>
      <c r="D20" s="539"/>
      <c r="E20" s="539"/>
      <c r="F20" s="539"/>
      <c r="G20" s="539"/>
      <c r="H20" s="539"/>
      <c r="I20" s="539"/>
      <c r="J20" s="540"/>
      <c r="K20" s="373"/>
      <c r="L20" s="226"/>
      <c r="M20" s="226"/>
    </row>
    <row r="21" spans="1:13" ht="30" customHeight="1" x14ac:dyDescent="0.2">
      <c r="A21" s="559"/>
      <c r="B21" s="577"/>
      <c r="C21" s="555" t="s">
        <v>519</v>
      </c>
      <c r="D21" s="570"/>
      <c r="E21" s="570"/>
      <c r="F21" s="570"/>
      <c r="G21" s="570"/>
      <c r="H21" s="536" t="s">
        <v>121</v>
      </c>
      <c r="I21" s="548"/>
      <c r="J21" s="537"/>
      <c r="K21" s="374"/>
      <c r="L21" s="227"/>
      <c r="M21" s="227"/>
    </row>
    <row r="22" spans="1:13" ht="15" customHeight="1" x14ac:dyDescent="0.2">
      <c r="A22" s="561"/>
      <c r="B22" s="578"/>
      <c r="C22" s="557" t="s">
        <v>325</v>
      </c>
      <c r="D22" s="566" t="s">
        <v>321</v>
      </c>
      <c r="E22" s="568" t="s">
        <v>532</v>
      </c>
      <c r="F22" s="557" t="s">
        <v>533</v>
      </c>
      <c r="G22" s="558"/>
      <c r="H22" s="542" t="s">
        <v>325</v>
      </c>
      <c r="I22" s="544" t="s">
        <v>321</v>
      </c>
      <c r="J22" s="546" t="s">
        <v>343</v>
      </c>
      <c r="K22" s="228"/>
    </row>
    <row r="23" spans="1:13" ht="15" customHeight="1" x14ac:dyDescent="0.2">
      <c r="A23" s="563"/>
      <c r="B23" s="579"/>
      <c r="C23" s="565"/>
      <c r="D23" s="567"/>
      <c r="E23" s="569"/>
      <c r="F23" s="229" t="s">
        <v>322</v>
      </c>
      <c r="G23" s="230" t="s">
        <v>383</v>
      </c>
      <c r="H23" s="543"/>
      <c r="I23" s="545"/>
      <c r="J23" s="547"/>
    </row>
    <row r="24" spans="1:13" ht="18" customHeight="1" x14ac:dyDescent="0.2">
      <c r="A24" s="231" t="s">
        <v>326</v>
      </c>
      <c r="B24" s="232"/>
      <c r="C24" s="233"/>
      <c r="D24" s="233"/>
      <c r="E24" s="234"/>
      <c r="F24" s="234"/>
      <c r="G24" s="233"/>
      <c r="H24" s="233"/>
      <c r="I24" s="233"/>
      <c r="J24" s="235"/>
    </row>
    <row r="25" spans="1:13" ht="15" x14ac:dyDescent="0.2">
      <c r="A25" s="515" t="s">
        <v>375</v>
      </c>
      <c r="B25" s="516"/>
      <c r="C25" s="236">
        <v>17</v>
      </c>
      <c r="D25" s="237">
        <v>3.1058823529411765</v>
      </c>
      <c r="E25" s="237" t="s">
        <v>512</v>
      </c>
      <c r="F25" s="238">
        <v>0.23529411764705882</v>
      </c>
      <c r="G25" s="375" t="s">
        <v>511</v>
      </c>
      <c r="H25" s="240">
        <v>5179</v>
      </c>
      <c r="I25" s="241">
        <v>3.2451631589109824</v>
      </c>
      <c r="J25" s="242">
        <v>0.45124541417261954</v>
      </c>
      <c r="M25" s="243"/>
    </row>
    <row r="26" spans="1:13" ht="15" x14ac:dyDescent="0.2">
      <c r="A26" s="513" t="s">
        <v>376</v>
      </c>
      <c r="B26" s="514"/>
      <c r="C26" s="244">
        <v>59</v>
      </c>
      <c r="D26" s="245">
        <v>3.2661016949152541</v>
      </c>
      <c r="E26" s="245" t="s">
        <v>512</v>
      </c>
      <c r="F26" s="246">
        <v>0.38983050847457623</v>
      </c>
      <c r="G26" s="247" t="s">
        <v>512</v>
      </c>
      <c r="H26" s="248">
        <v>8192</v>
      </c>
      <c r="I26" s="249">
        <v>3.3576904296874939</v>
      </c>
      <c r="J26" s="250">
        <v>0.49291992187500044</v>
      </c>
      <c r="M26" s="243"/>
    </row>
    <row r="27" spans="1:13" ht="18" customHeight="1" x14ac:dyDescent="0.2">
      <c r="A27" s="251" t="s">
        <v>327</v>
      </c>
      <c r="B27" s="252"/>
      <c r="C27" s="234"/>
      <c r="D27" s="234"/>
      <c r="E27" s="234"/>
      <c r="F27" s="234"/>
      <c r="G27" s="234"/>
      <c r="H27" s="342"/>
      <c r="I27" s="234"/>
      <c r="J27" s="254"/>
    </row>
    <row r="28" spans="1:13" ht="15" x14ac:dyDescent="0.2">
      <c r="A28" s="593" t="s">
        <v>265</v>
      </c>
      <c r="B28" s="594"/>
      <c r="C28" s="236">
        <v>0</v>
      </c>
      <c r="D28" s="255" t="s">
        <v>446</v>
      </c>
      <c r="E28" s="239" t="s">
        <v>446</v>
      </c>
      <c r="F28" s="256" t="s">
        <v>446</v>
      </c>
      <c r="G28" s="239" t="s">
        <v>446</v>
      </c>
      <c r="H28" s="257">
        <v>19</v>
      </c>
      <c r="I28" s="258">
        <v>3.1789473684210527</v>
      </c>
      <c r="J28" s="259">
        <v>0.47368421052631576</v>
      </c>
    </row>
    <row r="29" spans="1:13" ht="15" x14ac:dyDescent="0.2">
      <c r="A29" s="588" t="s">
        <v>380</v>
      </c>
      <c r="B29" s="589"/>
      <c r="C29" s="260">
        <v>5</v>
      </c>
      <c r="D29" s="261" t="s">
        <v>446</v>
      </c>
      <c r="E29" s="262" t="s">
        <v>446</v>
      </c>
      <c r="F29" s="263" t="s">
        <v>446</v>
      </c>
      <c r="G29" s="262" t="s">
        <v>446</v>
      </c>
      <c r="H29" s="264">
        <v>568</v>
      </c>
      <c r="I29" s="265">
        <v>3.3019366197183118</v>
      </c>
      <c r="J29" s="266">
        <v>0.49295774647887347</v>
      </c>
    </row>
    <row r="30" spans="1:13" ht="15" x14ac:dyDescent="0.2">
      <c r="A30" s="588" t="s">
        <v>381</v>
      </c>
      <c r="B30" s="589"/>
      <c r="C30" s="260">
        <v>4</v>
      </c>
      <c r="D30" s="270" t="s">
        <v>446</v>
      </c>
      <c r="E30" s="262" t="s">
        <v>446</v>
      </c>
      <c r="F30" s="268" t="s">
        <v>446</v>
      </c>
      <c r="G30" s="262" t="s">
        <v>446</v>
      </c>
      <c r="H30" s="264">
        <v>678</v>
      </c>
      <c r="I30" s="265">
        <v>3.3138643067846592</v>
      </c>
      <c r="J30" s="266">
        <v>0.50737463126843618</v>
      </c>
    </row>
    <row r="31" spans="1:13" ht="15" x14ac:dyDescent="0.2">
      <c r="A31" s="588" t="s">
        <v>382</v>
      </c>
      <c r="B31" s="589"/>
      <c r="C31" s="260">
        <v>0</v>
      </c>
      <c r="D31" s="261" t="s">
        <v>446</v>
      </c>
      <c r="E31" s="262" t="s">
        <v>446</v>
      </c>
      <c r="F31" s="263" t="s">
        <v>446</v>
      </c>
      <c r="G31" s="262" t="s">
        <v>446</v>
      </c>
      <c r="H31" s="264">
        <v>11</v>
      </c>
      <c r="I31" s="265">
        <v>3.1545454545454548</v>
      </c>
      <c r="J31" s="266">
        <v>0.36363636363636365</v>
      </c>
    </row>
    <row r="32" spans="1:13" ht="15" x14ac:dyDescent="0.2">
      <c r="A32" s="588" t="s">
        <v>243</v>
      </c>
      <c r="B32" s="589"/>
      <c r="C32" s="260">
        <v>60</v>
      </c>
      <c r="D32" s="270">
        <v>3.2300000000000004</v>
      </c>
      <c r="E32" s="262" t="s">
        <v>512</v>
      </c>
      <c r="F32" s="268">
        <v>0.35000000000000009</v>
      </c>
      <c r="G32" s="262" t="s">
        <v>512</v>
      </c>
      <c r="H32" s="264">
        <v>9847</v>
      </c>
      <c r="I32" s="265">
        <v>3.3089367319995913</v>
      </c>
      <c r="J32" s="266">
        <v>0.46460851020615423</v>
      </c>
    </row>
    <row r="33" spans="1:10" ht="15" x14ac:dyDescent="0.2">
      <c r="A33" s="588" t="s">
        <v>394</v>
      </c>
      <c r="B33" s="589"/>
      <c r="C33" s="260">
        <v>7</v>
      </c>
      <c r="D33" s="261">
        <v>3.2428571428571433</v>
      </c>
      <c r="E33" s="262" t="s">
        <v>446</v>
      </c>
      <c r="F33" s="263">
        <v>0.28571428571428575</v>
      </c>
      <c r="G33" s="262" t="s">
        <v>446</v>
      </c>
      <c r="H33" s="264">
        <v>1173</v>
      </c>
      <c r="I33" s="265">
        <v>3.3195225916453577</v>
      </c>
      <c r="J33" s="266">
        <v>0.49872122762148302</v>
      </c>
    </row>
    <row r="34" spans="1:10" ht="15" x14ac:dyDescent="0.2">
      <c r="A34" s="588" t="s">
        <v>306</v>
      </c>
      <c r="B34" s="589"/>
      <c r="C34" s="260">
        <v>1</v>
      </c>
      <c r="D34" s="270" t="s">
        <v>446</v>
      </c>
      <c r="E34" s="262" t="s">
        <v>446</v>
      </c>
      <c r="F34" s="268" t="s">
        <v>446</v>
      </c>
      <c r="G34" s="262" t="s">
        <v>446</v>
      </c>
      <c r="H34" s="264">
        <v>781</v>
      </c>
      <c r="I34" s="265">
        <v>3.3777208706786168</v>
      </c>
      <c r="J34" s="266">
        <v>0.55185659411011512</v>
      </c>
    </row>
    <row r="35" spans="1:10" ht="15" x14ac:dyDescent="0.2">
      <c r="A35" s="588" t="s">
        <v>266</v>
      </c>
      <c r="B35" s="589"/>
      <c r="C35" s="260">
        <v>0</v>
      </c>
      <c r="D35" s="261" t="s">
        <v>446</v>
      </c>
      <c r="E35" s="262" t="s">
        <v>446</v>
      </c>
      <c r="F35" s="263" t="s">
        <v>446</v>
      </c>
      <c r="G35" s="262" t="s">
        <v>446</v>
      </c>
      <c r="H35" s="264">
        <v>500</v>
      </c>
      <c r="I35" s="265">
        <v>3.2506000000000017</v>
      </c>
      <c r="J35" s="266">
        <v>0.40199999999999975</v>
      </c>
    </row>
    <row r="36" spans="1:10" ht="15" x14ac:dyDescent="0.2">
      <c r="A36" s="595" t="s">
        <v>267</v>
      </c>
      <c r="B36" s="596"/>
      <c r="C36" s="244">
        <v>1</v>
      </c>
      <c r="D36" s="347" t="s">
        <v>446</v>
      </c>
      <c r="E36" s="247" t="s">
        <v>446</v>
      </c>
      <c r="F36" s="272" t="s">
        <v>446</v>
      </c>
      <c r="G36" s="247" t="s">
        <v>446</v>
      </c>
      <c r="H36" s="273">
        <v>479</v>
      </c>
      <c r="I36" s="274">
        <v>3.1104384133611669</v>
      </c>
      <c r="J36" s="275">
        <v>0.41127348643006295</v>
      </c>
    </row>
    <row r="37" spans="1:10" ht="18" customHeight="1" x14ac:dyDescent="0.2">
      <c r="A37" s="251" t="s">
        <v>328</v>
      </c>
      <c r="B37" s="252"/>
      <c r="C37" s="234"/>
      <c r="D37" s="234"/>
      <c r="E37" s="234"/>
      <c r="F37" s="234"/>
      <c r="G37" s="234"/>
      <c r="H37" s="342"/>
      <c r="I37" s="234"/>
      <c r="J37" s="254"/>
    </row>
    <row r="38" spans="1:10" ht="30" customHeight="1" x14ac:dyDescent="0.2">
      <c r="A38" s="597" t="s">
        <v>264</v>
      </c>
      <c r="B38" s="598"/>
      <c r="C38" s="236">
        <v>7</v>
      </c>
      <c r="D38" s="237">
        <v>3.2428571428571424</v>
      </c>
      <c r="E38" s="239" t="s">
        <v>446</v>
      </c>
      <c r="F38" s="238">
        <v>0.28571428571428575</v>
      </c>
      <c r="G38" s="239" t="s">
        <v>446</v>
      </c>
      <c r="H38" s="257">
        <v>1641</v>
      </c>
      <c r="I38" s="258">
        <v>3.3585618525289442</v>
      </c>
      <c r="J38" s="259">
        <v>0.52772699573430948</v>
      </c>
    </row>
    <row r="39" spans="1:10" ht="30" customHeight="1" x14ac:dyDescent="0.2">
      <c r="A39" s="521" t="s">
        <v>185</v>
      </c>
      <c r="B39" s="522"/>
      <c r="C39" s="260">
        <v>11</v>
      </c>
      <c r="D39" s="261">
        <v>3.3090909090909091</v>
      </c>
      <c r="E39" s="262" t="s">
        <v>515</v>
      </c>
      <c r="F39" s="263">
        <v>0.45454545454545459</v>
      </c>
      <c r="G39" s="262" t="s">
        <v>512</v>
      </c>
      <c r="H39" s="264">
        <v>1139</v>
      </c>
      <c r="I39" s="265">
        <v>3.2312554872695336</v>
      </c>
      <c r="J39" s="266">
        <v>0.53819139596136945</v>
      </c>
    </row>
    <row r="40" spans="1:10" ht="30" customHeight="1" x14ac:dyDescent="0.2">
      <c r="A40" s="521" t="s">
        <v>186</v>
      </c>
      <c r="B40" s="522"/>
      <c r="C40" s="376">
        <v>0</v>
      </c>
      <c r="D40" s="261" t="s">
        <v>446</v>
      </c>
      <c r="E40" s="262" t="s">
        <v>446</v>
      </c>
      <c r="F40" s="263" t="s">
        <v>446</v>
      </c>
      <c r="G40" s="262" t="s">
        <v>446</v>
      </c>
      <c r="H40" s="264">
        <v>425</v>
      </c>
      <c r="I40" s="265">
        <v>3.3392941176470599</v>
      </c>
      <c r="J40" s="266">
        <v>0.52705882352941258</v>
      </c>
    </row>
    <row r="41" spans="1:10" ht="30" customHeight="1" x14ac:dyDescent="0.2">
      <c r="A41" s="521" t="s">
        <v>187</v>
      </c>
      <c r="B41" s="522"/>
      <c r="C41" s="260">
        <v>0</v>
      </c>
      <c r="D41" s="261" t="s">
        <v>446</v>
      </c>
      <c r="E41" s="262" t="s">
        <v>446</v>
      </c>
      <c r="F41" s="263" t="s">
        <v>446</v>
      </c>
      <c r="G41" s="262" t="s">
        <v>446</v>
      </c>
      <c r="H41" s="264">
        <v>255</v>
      </c>
      <c r="I41" s="265">
        <v>3.3400000000000003</v>
      </c>
      <c r="J41" s="266">
        <v>0.56078431372549054</v>
      </c>
    </row>
    <row r="42" spans="1:10" ht="30" customHeight="1" x14ac:dyDescent="0.2">
      <c r="A42" s="521" t="s">
        <v>188</v>
      </c>
      <c r="B42" s="522"/>
      <c r="C42" s="260">
        <v>0</v>
      </c>
      <c r="D42" s="261" t="s">
        <v>446</v>
      </c>
      <c r="E42" s="262" t="s">
        <v>446</v>
      </c>
      <c r="F42" s="263" t="s">
        <v>446</v>
      </c>
      <c r="G42" s="262" t="s">
        <v>446</v>
      </c>
      <c r="H42" s="264">
        <v>122</v>
      </c>
      <c r="I42" s="265">
        <v>3.0622950819672146</v>
      </c>
      <c r="J42" s="266">
        <v>0.40163934426229514</v>
      </c>
    </row>
    <row r="43" spans="1:10" ht="30" customHeight="1" x14ac:dyDescent="0.2">
      <c r="A43" s="521" t="s">
        <v>252</v>
      </c>
      <c r="B43" s="522"/>
      <c r="C43" s="260">
        <v>10</v>
      </c>
      <c r="D43" s="261">
        <v>3.09</v>
      </c>
      <c r="E43" s="262" t="s">
        <v>512</v>
      </c>
      <c r="F43" s="263">
        <v>0.3</v>
      </c>
      <c r="G43" s="262" t="s">
        <v>512</v>
      </c>
      <c r="H43" s="264">
        <v>411</v>
      </c>
      <c r="I43" s="265">
        <v>3.1710462287104599</v>
      </c>
      <c r="J43" s="266">
        <v>0.36982968369829655</v>
      </c>
    </row>
    <row r="44" spans="1:10" ht="30" customHeight="1" x14ac:dyDescent="0.2">
      <c r="A44" s="519" t="s">
        <v>189</v>
      </c>
      <c r="B44" s="520"/>
      <c r="C44" s="260">
        <v>11</v>
      </c>
      <c r="D44" s="261">
        <v>3.2545454545454549</v>
      </c>
      <c r="E44" s="262" t="s">
        <v>513</v>
      </c>
      <c r="F44" s="263">
        <v>0.63636363636363635</v>
      </c>
      <c r="G44" s="262" t="s">
        <v>515</v>
      </c>
      <c r="H44" s="264">
        <v>618</v>
      </c>
      <c r="I44" s="265">
        <v>3.2781553398058243</v>
      </c>
      <c r="J44" s="266">
        <v>0.49676375404530743</v>
      </c>
    </row>
    <row r="45" spans="1:10" ht="30" customHeight="1" x14ac:dyDescent="0.2">
      <c r="A45" s="519" t="s">
        <v>190</v>
      </c>
      <c r="B45" s="520"/>
      <c r="C45" s="260">
        <v>2</v>
      </c>
      <c r="D45" s="261" t="s">
        <v>446</v>
      </c>
      <c r="E45" s="262" t="s">
        <v>446</v>
      </c>
      <c r="F45" s="263" t="s">
        <v>446</v>
      </c>
      <c r="G45" s="262" t="s">
        <v>446</v>
      </c>
      <c r="H45" s="264">
        <v>1203</v>
      </c>
      <c r="I45" s="265">
        <v>3.3176226101413127</v>
      </c>
      <c r="J45" s="266">
        <v>0.3890274314214468</v>
      </c>
    </row>
    <row r="46" spans="1:10" ht="30" customHeight="1" x14ac:dyDescent="0.2">
      <c r="A46" s="519" t="s">
        <v>191</v>
      </c>
      <c r="B46" s="520"/>
      <c r="C46" s="260">
        <v>3</v>
      </c>
      <c r="D46" s="261" t="s">
        <v>446</v>
      </c>
      <c r="E46" s="262" t="s">
        <v>446</v>
      </c>
      <c r="F46" s="263" t="s">
        <v>446</v>
      </c>
      <c r="G46" s="262" t="s">
        <v>446</v>
      </c>
      <c r="H46" s="264">
        <v>1075</v>
      </c>
      <c r="I46" s="265">
        <v>3.2173023255813948</v>
      </c>
      <c r="J46" s="266">
        <v>0.37488372093023309</v>
      </c>
    </row>
    <row r="47" spans="1:10" ht="30" customHeight="1" x14ac:dyDescent="0.2">
      <c r="A47" s="519" t="s">
        <v>192</v>
      </c>
      <c r="B47" s="520"/>
      <c r="C47" s="260">
        <v>9</v>
      </c>
      <c r="D47" s="261">
        <v>3.2888888888888883</v>
      </c>
      <c r="E47" s="262" t="s">
        <v>446</v>
      </c>
      <c r="F47" s="263">
        <v>0.33333333333333331</v>
      </c>
      <c r="G47" s="262" t="s">
        <v>446</v>
      </c>
      <c r="H47" s="264">
        <v>3501</v>
      </c>
      <c r="I47" s="265">
        <v>3.3170237075121407</v>
      </c>
      <c r="J47" s="266">
        <v>0.47729220222793506</v>
      </c>
    </row>
    <row r="48" spans="1:10" ht="15" customHeight="1" x14ac:dyDescent="0.2">
      <c r="A48" s="521" t="s">
        <v>307</v>
      </c>
      <c r="B48" s="522"/>
      <c r="C48" s="260">
        <v>0</v>
      </c>
      <c r="D48" s="261" t="s">
        <v>446</v>
      </c>
      <c r="E48" s="262" t="s">
        <v>446</v>
      </c>
      <c r="F48" s="277" t="s">
        <v>446</v>
      </c>
      <c r="G48" s="377" t="s">
        <v>446</v>
      </c>
      <c r="H48" s="264">
        <v>424</v>
      </c>
      <c r="I48" s="265">
        <v>3.1799528301886779</v>
      </c>
      <c r="J48" s="266">
        <v>0.45990566037735864</v>
      </c>
    </row>
    <row r="49" spans="1:14" ht="15" customHeight="1" thickBot="1" x14ac:dyDescent="0.25">
      <c r="A49" s="551" t="s">
        <v>341</v>
      </c>
      <c r="B49" s="552"/>
      <c r="C49" s="280">
        <v>25</v>
      </c>
      <c r="D49" s="271">
        <v>3.2119999999999997</v>
      </c>
      <c r="E49" s="271" t="s">
        <v>511</v>
      </c>
      <c r="F49" s="277">
        <v>0.28000000000000003</v>
      </c>
      <c r="G49" s="262" t="s">
        <v>511</v>
      </c>
      <c r="H49" s="282">
        <v>3038</v>
      </c>
      <c r="I49" s="283">
        <v>3.3741935483870966</v>
      </c>
      <c r="J49" s="284">
        <v>0.47695852534562189</v>
      </c>
      <c r="L49" s="276"/>
      <c r="M49" s="276"/>
      <c r="N49" s="276"/>
    </row>
    <row r="50" spans="1:14" ht="68.5" customHeight="1" x14ac:dyDescent="0.2">
      <c r="A50" s="541" t="s">
        <v>548</v>
      </c>
      <c r="B50" s="541"/>
      <c r="C50" s="541"/>
      <c r="D50" s="541"/>
      <c r="E50" s="541"/>
      <c r="F50" s="541"/>
      <c r="G50" s="541"/>
      <c r="H50" s="541"/>
      <c r="I50" s="541"/>
      <c r="J50" s="541"/>
      <c r="L50" s="228"/>
      <c r="M50" s="228"/>
    </row>
    <row r="51" spans="1:14" ht="15" customHeight="1" thickBot="1" x14ac:dyDescent="0.25">
      <c r="A51" s="285"/>
      <c r="B51" s="286"/>
      <c r="C51" s="287"/>
      <c r="D51" s="287"/>
      <c r="E51" s="287"/>
      <c r="F51" s="287"/>
      <c r="G51" s="287"/>
      <c r="H51" s="287"/>
    </row>
    <row r="52" spans="1:14" ht="28" customHeight="1" thickBot="1" x14ac:dyDescent="0.25">
      <c r="A52" s="471" t="s">
        <v>501</v>
      </c>
      <c r="B52" s="472"/>
      <c r="C52" s="472"/>
      <c r="D52" s="472"/>
      <c r="E52" s="472"/>
      <c r="F52" s="473"/>
      <c r="G52" s="288"/>
      <c r="H52" s="288"/>
    </row>
    <row r="53" spans="1:14" ht="30" customHeight="1" x14ac:dyDescent="0.2">
      <c r="A53" s="475"/>
      <c r="B53" s="553"/>
      <c r="C53" s="555" t="s">
        <v>519</v>
      </c>
      <c r="D53" s="556"/>
      <c r="E53" s="536" t="s">
        <v>121</v>
      </c>
      <c r="F53" s="537"/>
      <c r="G53" s="289"/>
    </row>
    <row r="54" spans="1:14" ht="16" customHeight="1" x14ac:dyDescent="0.2">
      <c r="A54" s="477"/>
      <c r="B54" s="554"/>
      <c r="C54" s="206" t="s">
        <v>325</v>
      </c>
      <c r="D54" s="290" t="s">
        <v>322</v>
      </c>
      <c r="E54" s="369" t="s">
        <v>325</v>
      </c>
      <c r="F54" s="370" t="s">
        <v>322</v>
      </c>
    </row>
    <row r="55" spans="1:14" ht="33" customHeight="1" x14ac:dyDescent="0.2">
      <c r="A55" s="530" t="s">
        <v>549</v>
      </c>
      <c r="B55" s="531"/>
      <c r="C55" s="531"/>
      <c r="D55" s="531"/>
      <c r="E55" s="531"/>
      <c r="F55" s="532"/>
    </row>
    <row r="56" spans="1:14" ht="15" x14ac:dyDescent="0.2">
      <c r="A56" s="523" t="s">
        <v>550</v>
      </c>
      <c r="B56" s="306" t="s">
        <v>14</v>
      </c>
      <c r="C56" s="294">
        <v>2</v>
      </c>
      <c r="D56" s="295">
        <v>2.5000000000000001E-2</v>
      </c>
      <c r="E56" s="296">
        <v>316</v>
      </c>
      <c r="F56" s="297">
        <v>2.1883656509695291E-2</v>
      </c>
    </row>
    <row r="57" spans="1:14" ht="15" x14ac:dyDescent="0.2">
      <c r="A57" s="524"/>
      <c r="B57" s="311" t="s">
        <v>11</v>
      </c>
      <c r="C57" s="299">
        <v>13</v>
      </c>
      <c r="D57" s="300">
        <v>0.16250000000000001</v>
      </c>
      <c r="E57" s="301">
        <v>1754</v>
      </c>
      <c r="F57" s="302">
        <v>0.12146814404432132</v>
      </c>
    </row>
    <row r="58" spans="1:14" ht="15" x14ac:dyDescent="0.2">
      <c r="A58" s="524"/>
      <c r="B58" s="311" t="s">
        <v>12</v>
      </c>
      <c r="C58" s="299">
        <v>35</v>
      </c>
      <c r="D58" s="300">
        <v>0.4375</v>
      </c>
      <c r="E58" s="301">
        <v>5138</v>
      </c>
      <c r="F58" s="302">
        <v>0.35581717451523542</v>
      </c>
    </row>
    <row r="59" spans="1:14" ht="15" x14ac:dyDescent="0.2">
      <c r="A59" s="524"/>
      <c r="B59" s="311" t="s">
        <v>13</v>
      </c>
      <c r="C59" s="299">
        <v>30</v>
      </c>
      <c r="D59" s="300">
        <v>0.375</v>
      </c>
      <c r="E59" s="301">
        <v>7232</v>
      </c>
      <c r="F59" s="302">
        <v>0.50083102493074794</v>
      </c>
    </row>
    <row r="60" spans="1:14" ht="15" x14ac:dyDescent="0.2">
      <c r="A60" s="525"/>
      <c r="B60" s="316" t="s">
        <v>5</v>
      </c>
      <c r="C60" s="304">
        <v>80</v>
      </c>
      <c r="D60" s="300">
        <v>1</v>
      </c>
      <c r="E60" s="305">
        <v>14440</v>
      </c>
      <c r="F60" s="302">
        <v>1</v>
      </c>
    </row>
    <row r="61" spans="1:14" ht="15" x14ac:dyDescent="0.2">
      <c r="A61" s="523" t="s">
        <v>551</v>
      </c>
      <c r="B61" s="318" t="s">
        <v>14</v>
      </c>
      <c r="C61" s="307">
        <v>0</v>
      </c>
      <c r="D61" s="308">
        <v>0</v>
      </c>
      <c r="E61" s="309">
        <v>145</v>
      </c>
      <c r="F61" s="310">
        <v>1.0045725370652625E-2</v>
      </c>
    </row>
    <row r="62" spans="1:14" ht="15" x14ac:dyDescent="0.2">
      <c r="A62" s="524"/>
      <c r="B62" s="311" t="s">
        <v>11</v>
      </c>
      <c r="C62" s="312">
        <v>6</v>
      </c>
      <c r="D62" s="313">
        <v>7.4999999999999997E-2</v>
      </c>
      <c r="E62" s="314">
        <v>999</v>
      </c>
      <c r="F62" s="315">
        <v>6.9211583760565326E-2</v>
      </c>
    </row>
    <row r="63" spans="1:14" ht="15" x14ac:dyDescent="0.2">
      <c r="A63" s="524"/>
      <c r="B63" s="311" t="s">
        <v>12</v>
      </c>
      <c r="C63" s="312">
        <v>24</v>
      </c>
      <c r="D63" s="313">
        <v>0.3</v>
      </c>
      <c r="E63" s="314">
        <v>4134</v>
      </c>
      <c r="F63" s="315">
        <v>0.28640709436053763</v>
      </c>
    </row>
    <row r="64" spans="1:14" ht="15" x14ac:dyDescent="0.2">
      <c r="A64" s="524"/>
      <c r="B64" s="311" t="s">
        <v>13</v>
      </c>
      <c r="C64" s="312">
        <v>50</v>
      </c>
      <c r="D64" s="313">
        <v>0.625</v>
      </c>
      <c r="E64" s="314">
        <v>9156</v>
      </c>
      <c r="F64" s="315">
        <v>0.63433559650824445</v>
      </c>
    </row>
    <row r="65" spans="1:6" ht="15" x14ac:dyDescent="0.2">
      <c r="A65" s="525"/>
      <c r="B65" s="323" t="s">
        <v>5</v>
      </c>
      <c r="C65" s="304">
        <v>80</v>
      </c>
      <c r="D65" s="313">
        <v>1</v>
      </c>
      <c r="E65" s="317">
        <v>14434</v>
      </c>
      <c r="F65" s="315">
        <v>1</v>
      </c>
    </row>
    <row r="66" spans="1:6" ht="15" x14ac:dyDescent="0.2">
      <c r="A66" s="523" t="s">
        <v>552</v>
      </c>
      <c r="B66" s="306" t="s">
        <v>14</v>
      </c>
      <c r="C66" s="319">
        <v>4</v>
      </c>
      <c r="D66" s="320">
        <v>0.05</v>
      </c>
      <c r="E66" s="321">
        <v>395</v>
      </c>
      <c r="F66" s="322">
        <v>2.7403912862494793E-2</v>
      </c>
    </row>
    <row r="67" spans="1:6" ht="15" x14ac:dyDescent="0.2">
      <c r="A67" s="524"/>
      <c r="B67" s="311" t="s">
        <v>11</v>
      </c>
      <c r="C67" s="312">
        <v>15</v>
      </c>
      <c r="D67" s="313">
        <v>0.1875</v>
      </c>
      <c r="E67" s="314">
        <v>2280</v>
      </c>
      <c r="F67" s="315">
        <v>0.1581795476619953</v>
      </c>
    </row>
    <row r="68" spans="1:6" ht="15" x14ac:dyDescent="0.2">
      <c r="A68" s="524"/>
      <c r="B68" s="311" t="s">
        <v>12</v>
      </c>
      <c r="C68" s="312">
        <v>29</v>
      </c>
      <c r="D68" s="313">
        <v>0.36249999999999999</v>
      </c>
      <c r="E68" s="314">
        <v>5222</v>
      </c>
      <c r="F68" s="315">
        <v>0.36228666574164009</v>
      </c>
    </row>
    <row r="69" spans="1:6" ht="15" x14ac:dyDescent="0.2">
      <c r="A69" s="524"/>
      <c r="B69" s="311" t="s">
        <v>13</v>
      </c>
      <c r="C69" s="312">
        <v>32</v>
      </c>
      <c r="D69" s="313">
        <v>0.4</v>
      </c>
      <c r="E69" s="314">
        <v>6517</v>
      </c>
      <c r="F69" s="315">
        <v>0.45212987373386987</v>
      </c>
    </row>
    <row r="70" spans="1:6" ht="15" x14ac:dyDescent="0.2">
      <c r="A70" s="525"/>
      <c r="B70" s="316" t="s">
        <v>5</v>
      </c>
      <c r="C70" s="324">
        <v>80</v>
      </c>
      <c r="D70" s="325">
        <v>1</v>
      </c>
      <c r="E70" s="326">
        <v>14414</v>
      </c>
      <c r="F70" s="327">
        <v>1</v>
      </c>
    </row>
    <row r="71" spans="1:6" ht="15" x14ac:dyDescent="0.2">
      <c r="A71" s="523" t="s">
        <v>553</v>
      </c>
      <c r="B71" s="306" t="s">
        <v>14</v>
      </c>
      <c r="C71" s="319">
        <v>0</v>
      </c>
      <c r="D71" s="320">
        <v>0</v>
      </c>
      <c r="E71" s="321">
        <v>192</v>
      </c>
      <c r="F71" s="322">
        <v>1.3322231473771857E-2</v>
      </c>
    </row>
    <row r="72" spans="1:6" ht="15" x14ac:dyDescent="0.2">
      <c r="A72" s="524"/>
      <c r="B72" s="311" t="s">
        <v>11</v>
      </c>
      <c r="C72" s="312">
        <v>14</v>
      </c>
      <c r="D72" s="313">
        <v>0.17499999999999999</v>
      </c>
      <c r="E72" s="314">
        <v>1401</v>
      </c>
      <c r="F72" s="315">
        <v>9.7210657785178997E-2</v>
      </c>
    </row>
    <row r="73" spans="1:6" ht="15" x14ac:dyDescent="0.2">
      <c r="A73" s="524"/>
      <c r="B73" s="311" t="s">
        <v>12</v>
      </c>
      <c r="C73" s="312">
        <v>27</v>
      </c>
      <c r="D73" s="313">
        <v>0.33750000000000002</v>
      </c>
      <c r="E73" s="314">
        <v>5166</v>
      </c>
      <c r="F73" s="315">
        <v>0.35845129059117403</v>
      </c>
    </row>
    <row r="74" spans="1:6" ht="15" x14ac:dyDescent="0.2">
      <c r="A74" s="524"/>
      <c r="B74" s="311" t="s">
        <v>13</v>
      </c>
      <c r="C74" s="312">
        <v>39</v>
      </c>
      <c r="D74" s="313">
        <v>0.48749999999999999</v>
      </c>
      <c r="E74" s="314">
        <v>7653</v>
      </c>
      <c r="F74" s="315">
        <v>0.53101582014987514</v>
      </c>
    </row>
    <row r="75" spans="1:6" ht="15" x14ac:dyDescent="0.2">
      <c r="A75" s="525"/>
      <c r="B75" s="316" t="s">
        <v>5</v>
      </c>
      <c r="C75" s="324">
        <v>80</v>
      </c>
      <c r="D75" s="325">
        <v>1</v>
      </c>
      <c r="E75" s="326">
        <v>14412</v>
      </c>
      <c r="F75" s="327">
        <v>1</v>
      </c>
    </row>
    <row r="76" spans="1:6" ht="15" x14ac:dyDescent="0.2">
      <c r="A76" s="523" t="s">
        <v>554</v>
      </c>
      <c r="B76" s="306" t="s">
        <v>14</v>
      </c>
      <c r="C76" s="319">
        <v>4</v>
      </c>
      <c r="D76" s="320">
        <v>5.0632911392405069E-2</v>
      </c>
      <c r="E76" s="321">
        <v>529</v>
      </c>
      <c r="F76" s="322">
        <v>3.6705523175131836E-2</v>
      </c>
    </row>
    <row r="77" spans="1:6" ht="15" x14ac:dyDescent="0.2">
      <c r="A77" s="524"/>
      <c r="B77" s="311" t="s">
        <v>11</v>
      </c>
      <c r="C77" s="312">
        <v>14</v>
      </c>
      <c r="D77" s="313">
        <v>0.17721518987341769</v>
      </c>
      <c r="E77" s="314">
        <v>2518</v>
      </c>
      <c r="F77" s="315">
        <v>0.17471551484873715</v>
      </c>
    </row>
    <row r="78" spans="1:6" ht="15" x14ac:dyDescent="0.2">
      <c r="A78" s="524"/>
      <c r="B78" s="311" t="s">
        <v>12</v>
      </c>
      <c r="C78" s="312">
        <v>24</v>
      </c>
      <c r="D78" s="313">
        <v>0.30379746835443039</v>
      </c>
      <c r="E78" s="314">
        <v>4910</v>
      </c>
      <c r="F78" s="315">
        <v>0.34068831529281157</v>
      </c>
    </row>
    <row r="79" spans="1:6" ht="15" x14ac:dyDescent="0.2">
      <c r="A79" s="524"/>
      <c r="B79" s="311" t="s">
        <v>13</v>
      </c>
      <c r="C79" s="312">
        <v>37</v>
      </c>
      <c r="D79" s="313">
        <v>0.46835443037974683</v>
      </c>
      <c r="E79" s="314">
        <v>6455</v>
      </c>
      <c r="F79" s="315">
        <v>0.44789064668331946</v>
      </c>
    </row>
    <row r="80" spans="1:6" ht="15" x14ac:dyDescent="0.2">
      <c r="A80" s="525"/>
      <c r="B80" s="316" t="s">
        <v>5</v>
      </c>
      <c r="C80" s="324">
        <v>79</v>
      </c>
      <c r="D80" s="325">
        <v>1</v>
      </c>
      <c r="E80" s="326">
        <v>14412</v>
      </c>
      <c r="F80" s="327">
        <v>1</v>
      </c>
    </row>
    <row r="81" spans="1:6" ht="15" x14ac:dyDescent="0.2">
      <c r="A81" s="523" t="s">
        <v>555</v>
      </c>
      <c r="B81" s="306" t="s">
        <v>14</v>
      </c>
      <c r="C81" s="319">
        <v>1</v>
      </c>
      <c r="D81" s="320">
        <v>1.2500000000000001E-2</v>
      </c>
      <c r="E81" s="321">
        <v>219</v>
      </c>
      <c r="F81" s="322">
        <v>1.5179871075067582E-2</v>
      </c>
    </row>
    <row r="82" spans="1:6" ht="15" x14ac:dyDescent="0.2">
      <c r="A82" s="524"/>
      <c r="B82" s="311" t="s">
        <v>11</v>
      </c>
      <c r="C82" s="312">
        <v>13</v>
      </c>
      <c r="D82" s="313">
        <v>0.16250000000000001</v>
      </c>
      <c r="E82" s="314">
        <v>1510</v>
      </c>
      <c r="F82" s="315">
        <v>0.10466486449019201</v>
      </c>
    </row>
    <row r="83" spans="1:6" ht="15" x14ac:dyDescent="0.2">
      <c r="A83" s="524"/>
      <c r="B83" s="311" t="s">
        <v>12</v>
      </c>
      <c r="C83" s="312">
        <v>25</v>
      </c>
      <c r="D83" s="313">
        <v>0.3125</v>
      </c>
      <c r="E83" s="314">
        <v>4669</v>
      </c>
      <c r="F83" s="315">
        <v>0.32362930616205721</v>
      </c>
    </row>
    <row r="84" spans="1:6" ht="15" x14ac:dyDescent="0.2">
      <c r="A84" s="524"/>
      <c r="B84" s="311" t="s">
        <v>13</v>
      </c>
      <c r="C84" s="312">
        <v>41</v>
      </c>
      <c r="D84" s="313">
        <v>0.51249999999999996</v>
      </c>
      <c r="E84" s="314">
        <v>8029</v>
      </c>
      <c r="F84" s="315">
        <v>0.55652595827268314</v>
      </c>
    </row>
    <row r="85" spans="1:6" ht="15" x14ac:dyDescent="0.2">
      <c r="A85" s="525"/>
      <c r="B85" s="316" t="s">
        <v>5</v>
      </c>
      <c r="C85" s="324">
        <v>80</v>
      </c>
      <c r="D85" s="325">
        <v>1</v>
      </c>
      <c r="E85" s="326">
        <v>14427</v>
      </c>
      <c r="F85" s="327">
        <v>1</v>
      </c>
    </row>
    <row r="86" spans="1:6" ht="15" x14ac:dyDescent="0.2">
      <c r="A86" s="523" t="s">
        <v>556</v>
      </c>
      <c r="B86" s="306" t="s">
        <v>14</v>
      </c>
      <c r="C86" s="319">
        <v>2</v>
      </c>
      <c r="D86" s="320">
        <v>2.5000000000000001E-2</v>
      </c>
      <c r="E86" s="321">
        <v>509</v>
      </c>
      <c r="F86" s="322">
        <v>3.5290854884559388E-2</v>
      </c>
    </row>
    <row r="87" spans="1:6" ht="15" x14ac:dyDescent="0.2">
      <c r="A87" s="524"/>
      <c r="B87" s="311" t="s">
        <v>11</v>
      </c>
      <c r="C87" s="312">
        <v>16</v>
      </c>
      <c r="D87" s="313">
        <v>0.2</v>
      </c>
      <c r="E87" s="314">
        <v>2669</v>
      </c>
      <c r="F87" s="315">
        <v>0.18505165360881926</v>
      </c>
    </row>
    <row r="88" spans="1:6" ht="15" x14ac:dyDescent="0.2">
      <c r="A88" s="524"/>
      <c r="B88" s="311" t="s">
        <v>12</v>
      </c>
      <c r="C88" s="312">
        <v>35</v>
      </c>
      <c r="D88" s="313">
        <v>0.4375</v>
      </c>
      <c r="E88" s="314">
        <v>5371</v>
      </c>
      <c r="F88" s="315">
        <v>0.37239131942037029</v>
      </c>
    </row>
    <row r="89" spans="1:6" ht="15" x14ac:dyDescent="0.2">
      <c r="A89" s="524"/>
      <c r="B89" s="311" t="s">
        <v>13</v>
      </c>
      <c r="C89" s="312">
        <v>27</v>
      </c>
      <c r="D89" s="313">
        <v>0.33750000000000002</v>
      </c>
      <c r="E89" s="314">
        <v>5874</v>
      </c>
      <c r="F89" s="315">
        <v>0.4072661720862511</v>
      </c>
    </row>
    <row r="90" spans="1:6" ht="15" x14ac:dyDescent="0.2">
      <c r="A90" s="525"/>
      <c r="B90" s="316" t="s">
        <v>5</v>
      </c>
      <c r="C90" s="324">
        <v>80</v>
      </c>
      <c r="D90" s="325">
        <v>1</v>
      </c>
      <c r="E90" s="326">
        <v>14423</v>
      </c>
      <c r="F90" s="327">
        <v>1</v>
      </c>
    </row>
    <row r="91" spans="1:6" ht="15" x14ac:dyDescent="0.2">
      <c r="A91" s="523" t="s">
        <v>557</v>
      </c>
      <c r="B91" s="306" t="s">
        <v>14</v>
      </c>
      <c r="C91" s="319">
        <v>4</v>
      </c>
      <c r="D91" s="320">
        <v>0.05</v>
      </c>
      <c r="E91" s="321">
        <v>548</v>
      </c>
      <c r="F91" s="322">
        <v>3.7984334927566366E-2</v>
      </c>
    </row>
    <row r="92" spans="1:6" ht="15" x14ac:dyDescent="0.2">
      <c r="A92" s="524"/>
      <c r="B92" s="311" t="s">
        <v>11</v>
      </c>
      <c r="C92" s="312">
        <v>13</v>
      </c>
      <c r="D92" s="313">
        <v>0.16250000000000001</v>
      </c>
      <c r="E92" s="314">
        <v>2812</v>
      </c>
      <c r="F92" s="315">
        <v>0.19491231718305954</v>
      </c>
    </row>
    <row r="93" spans="1:6" ht="15" x14ac:dyDescent="0.2">
      <c r="A93" s="524"/>
      <c r="B93" s="311" t="s">
        <v>12</v>
      </c>
      <c r="C93" s="312">
        <v>28</v>
      </c>
      <c r="D93" s="313">
        <v>0.35</v>
      </c>
      <c r="E93" s="314">
        <v>5364</v>
      </c>
      <c r="F93" s="315">
        <v>0.37180286961946352</v>
      </c>
    </row>
    <row r="94" spans="1:6" ht="15" x14ac:dyDescent="0.2">
      <c r="A94" s="524"/>
      <c r="B94" s="311" t="s">
        <v>13</v>
      </c>
      <c r="C94" s="312">
        <v>35</v>
      </c>
      <c r="D94" s="313">
        <v>0.4375</v>
      </c>
      <c r="E94" s="314">
        <v>5703</v>
      </c>
      <c r="F94" s="315">
        <v>0.3953004782699106</v>
      </c>
    </row>
    <row r="95" spans="1:6" ht="15" x14ac:dyDescent="0.2">
      <c r="A95" s="525"/>
      <c r="B95" s="316" t="s">
        <v>5</v>
      </c>
      <c r="C95" s="324">
        <v>80</v>
      </c>
      <c r="D95" s="325">
        <v>1</v>
      </c>
      <c r="E95" s="326">
        <v>14427</v>
      </c>
      <c r="F95" s="327">
        <v>1</v>
      </c>
    </row>
    <row r="96" spans="1:6" ht="15" x14ac:dyDescent="0.2">
      <c r="A96" s="523" t="s">
        <v>558</v>
      </c>
      <c r="B96" s="318" t="s">
        <v>14</v>
      </c>
      <c r="C96" s="319">
        <v>0</v>
      </c>
      <c r="D96" s="320">
        <v>0</v>
      </c>
      <c r="E96" s="321">
        <v>306</v>
      </c>
      <c r="F96" s="322">
        <v>2.1232306411323898E-2</v>
      </c>
    </row>
    <row r="97" spans="1:6" ht="15" x14ac:dyDescent="0.2">
      <c r="A97" s="524"/>
      <c r="B97" s="311" t="s">
        <v>11</v>
      </c>
      <c r="C97" s="312">
        <v>11</v>
      </c>
      <c r="D97" s="313">
        <v>0.13750000000000001</v>
      </c>
      <c r="E97" s="314">
        <v>1990</v>
      </c>
      <c r="F97" s="315">
        <v>0.13807937829586456</v>
      </c>
    </row>
    <row r="98" spans="1:6" ht="15" x14ac:dyDescent="0.2">
      <c r="A98" s="524"/>
      <c r="B98" s="311" t="s">
        <v>12</v>
      </c>
      <c r="C98" s="312">
        <v>29</v>
      </c>
      <c r="D98" s="313">
        <v>0.36249999999999999</v>
      </c>
      <c r="E98" s="314">
        <v>5199</v>
      </c>
      <c r="F98" s="315">
        <v>0.36074104912572857</v>
      </c>
    </row>
    <row r="99" spans="1:6" ht="15" x14ac:dyDescent="0.2">
      <c r="A99" s="524"/>
      <c r="B99" s="311" t="s">
        <v>13</v>
      </c>
      <c r="C99" s="312">
        <v>40</v>
      </c>
      <c r="D99" s="313">
        <v>0.5</v>
      </c>
      <c r="E99" s="314">
        <v>6917</v>
      </c>
      <c r="F99" s="315">
        <v>0.479947266167083</v>
      </c>
    </row>
    <row r="100" spans="1:6" ht="15" x14ac:dyDescent="0.2">
      <c r="A100" s="525"/>
      <c r="B100" s="323" t="s">
        <v>5</v>
      </c>
      <c r="C100" s="324">
        <v>80</v>
      </c>
      <c r="D100" s="325">
        <v>1</v>
      </c>
      <c r="E100" s="326">
        <v>14412</v>
      </c>
      <c r="F100" s="327">
        <v>1</v>
      </c>
    </row>
    <row r="101" spans="1:6" ht="15" x14ac:dyDescent="0.2">
      <c r="A101" s="523" t="s">
        <v>559</v>
      </c>
      <c r="B101" s="306" t="s">
        <v>14</v>
      </c>
      <c r="C101" s="319">
        <v>5</v>
      </c>
      <c r="D101" s="320">
        <v>6.3291139240506333E-2</v>
      </c>
      <c r="E101" s="321">
        <v>275</v>
      </c>
      <c r="F101" s="322">
        <v>1.911447834850907E-2</v>
      </c>
    </row>
    <row r="102" spans="1:6" ht="15" x14ac:dyDescent="0.2">
      <c r="A102" s="524"/>
      <c r="B102" s="311" t="s">
        <v>11</v>
      </c>
      <c r="C102" s="312">
        <v>8</v>
      </c>
      <c r="D102" s="313">
        <v>0.10126582278481014</v>
      </c>
      <c r="E102" s="314">
        <v>1866</v>
      </c>
      <c r="F102" s="315">
        <v>0.12970042399388337</v>
      </c>
    </row>
    <row r="103" spans="1:6" ht="15" x14ac:dyDescent="0.2">
      <c r="A103" s="524"/>
      <c r="B103" s="311" t="s">
        <v>12</v>
      </c>
      <c r="C103" s="312">
        <v>39</v>
      </c>
      <c r="D103" s="313">
        <v>0.49367088607594939</v>
      </c>
      <c r="E103" s="314">
        <v>5307</v>
      </c>
      <c r="F103" s="315">
        <v>0.36887467852922773</v>
      </c>
    </row>
    <row r="104" spans="1:6" ht="15" x14ac:dyDescent="0.2">
      <c r="A104" s="524"/>
      <c r="B104" s="311" t="s">
        <v>13</v>
      </c>
      <c r="C104" s="312">
        <v>27</v>
      </c>
      <c r="D104" s="313">
        <v>0.34177215189873417</v>
      </c>
      <c r="E104" s="314">
        <v>6939</v>
      </c>
      <c r="F104" s="315">
        <v>0.4823104191283798</v>
      </c>
    </row>
    <row r="105" spans="1:6" ht="16" thickBot="1" x14ac:dyDescent="0.25">
      <c r="A105" s="526"/>
      <c r="B105" s="359" t="s">
        <v>5</v>
      </c>
      <c r="C105" s="330">
        <v>79</v>
      </c>
      <c r="D105" s="331">
        <v>1</v>
      </c>
      <c r="E105" s="332">
        <v>14387</v>
      </c>
      <c r="F105" s="333">
        <v>1</v>
      </c>
    </row>
  </sheetData>
  <mergeCells count="66">
    <mergeCell ref="C21:G21"/>
    <mergeCell ref="H21:J21"/>
    <mergeCell ref="A20:J20"/>
    <mergeCell ref="A50:J50"/>
    <mergeCell ref="I22:I23"/>
    <mergeCell ref="J22:J23"/>
    <mergeCell ref="A30:B30"/>
    <mergeCell ref="F22:G22"/>
    <mergeCell ref="A25:B25"/>
    <mergeCell ref="A26:B26"/>
    <mergeCell ref="A28:B28"/>
    <mergeCell ref="A29:B29"/>
    <mergeCell ref="A21:B23"/>
    <mergeCell ref="C22:C23"/>
    <mergeCell ref="D22:D23"/>
    <mergeCell ref="E22:E23"/>
    <mergeCell ref="H22:H23"/>
    <mergeCell ref="A42:B42"/>
    <mergeCell ref="A31:B31"/>
    <mergeCell ref="A32:B32"/>
    <mergeCell ref="A33:B33"/>
    <mergeCell ref="A34:B34"/>
    <mergeCell ref="A35:B35"/>
    <mergeCell ref="A36:B36"/>
    <mergeCell ref="A38:B38"/>
    <mergeCell ref="A39:B39"/>
    <mergeCell ref="A40:B40"/>
    <mergeCell ref="A41:B41"/>
    <mergeCell ref="A52:F52"/>
    <mergeCell ref="A43:B43"/>
    <mergeCell ref="A44:B44"/>
    <mergeCell ref="A45:B45"/>
    <mergeCell ref="A46:B46"/>
    <mergeCell ref="A47:B47"/>
    <mergeCell ref="A48:B48"/>
    <mergeCell ref="A49:B49"/>
    <mergeCell ref="A101:A105"/>
    <mergeCell ref="A91:A95"/>
    <mergeCell ref="A53:B54"/>
    <mergeCell ref="C53:D53"/>
    <mergeCell ref="E53:F53"/>
    <mergeCell ref="A56:A60"/>
    <mergeCell ref="A61:A65"/>
    <mergeCell ref="A66:A70"/>
    <mergeCell ref="A71:A75"/>
    <mergeCell ref="A76:A80"/>
    <mergeCell ref="A81:A85"/>
    <mergeCell ref="A86:A90"/>
    <mergeCell ref="A96:A100"/>
    <mergeCell ref="A55:F55"/>
    <mergeCell ref="N1:O1"/>
    <mergeCell ref="H8:M18"/>
    <mergeCell ref="A8:G8"/>
    <mergeCell ref="A10:G10"/>
    <mergeCell ref="A11:G11"/>
    <mergeCell ref="A12:G12"/>
    <mergeCell ref="A13:G13"/>
    <mergeCell ref="A14:G14"/>
    <mergeCell ref="A15:G15"/>
    <mergeCell ref="A16:G16"/>
    <mergeCell ref="A17:G17"/>
    <mergeCell ref="A18:G18"/>
    <mergeCell ref="A1:M1"/>
    <mergeCell ref="A4:M5"/>
    <mergeCell ref="A7:M7"/>
    <mergeCell ref="A9:G9"/>
  </mergeCells>
  <hyperlinks>
    <hyperlink ref="N1:O1" location="'Table of Contents'!A1" display="Back to Table of Contents" xr:uid="{00000000-0004-0000-0700-000000000000}"/>
  </hyperlinks>
  <pageMargins left="0.75" right="0.75" top="1" bottom="1" header="0.5" footer="0.5"/>
  <pageSetup scale="81" orientation="portrait" horizontalDpi="1200" verticalDpi="1200" r:id="rId1"/>
  <headerFooter>
    <oddFooter>&amp;L&amp;"Calibri,Regular"&amp;K000000© 2020 Higher Education Data Sharing Consortium</oddFooter>
  </headerFooter>
  <drawing r:id="rId2"/>
</worksheet>
</file>

<file path=xl/worksheets/sheet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dimension ref="A1:O72"/>
  <sheetViews>
    <sheetView showGridLines="0" zoomScaleNormal="100" workbookViewId="0">
      <selection sqref="A1:M1"/>
    </sheetView>
  </sheetViews>
  <sheetFormatPr baseColWidth="10" defaultColWidth="11.5" defaultRowHeight="14" x14ac:dyDescent="0.2"/>
  <cols>
    <col min="1" max="1" width="35.83203125" style="200" customWidth="1"/>
    <col min="2" max="2" width="32.83203125" style="200" customWidth="1"/>
    <col min="3" max="5" width="11.5" style="200"/>
    <col min="6" max="9" width="9.33203125" style="200" customWidth="1"/>
    <col min="10" max="16384" width="11.5" style="200"/>
  </cols>
  <sheetData>
    <row r="1" spans="1:15" ht="75" customHeight="1" x14ac:dyDescent="0.2">
      <c r="A1" s="474" t="s">
        <v>518</v>
      </c>
      <c r="B1" s="474"/>
      <c r="C1" s="474"/>
      <c r="D1" s="474"/>
      <c r="E1" s="474"/>
      <c r="F1" s="474"/>
      <c r="G1" s="474"/>
      <c r="H1" s="474"/>
      <c r="I1" s="474"/>
      <c r="J1" s="474"/>
      <c r="K1" s="474"/>
      <c r="L1" s="474"/>
      <c r="M1" s="474"/>
      <c r="N1" s="463" t="s">
        <v>314</v>
      </c>
      <c r="O1" s="463"/>
    </row>
    <row r="2" spans="1:15" ht="19" customHeight="1" x14ac:dyDescent="0.2">
      <c r="A2" s="223" t="s">
        <v>385</v>
      </c>
      <c r="B2" s="378"/>
      <c r="C2" s="378"/>
      <c r="D2" s="378"/>
      <c r="E2" s="378"/>
      <c r="F2" s="378"/>
      <c r="G2" s="378"/>
      <c r="H2" s="378"/>
      <c r="I2" s="378"/>
      <c r="K2" s="334"/>
      <c r="L2" s="335"/>
      <c r="M2" s="335"/>
    </row>
    <row r="3" spans="1:15" ht="16" customHeight="1" x14ac:dyDescent="0.2">
      <c r="A3" s="378"/>
      <c r="B3" s="378"/>
      <c r="C3" s="378"/>
      <c r="D3" s="378"/>
      <c r="E3" s="378"/>
      <c r="F3" s="378"/>
      <c r="G3" s="378"/>
      <c r="H3" s="378"/>
      <c r="I3" s="378"/>
      <c r="K3" s="334"/>
      <c r="L3" s="335"/>
      <c r="M3" s="335"/>
    </row>
    <row r="4" spans="1:15" ht="23" customHeight="1" x14ac:dyDescent="0.2">
      <c r="A4" s="480" t="s">
        <v>569</v>
      </c>
      <c r="B4" s="480"/>
      <c r="C4" s="480"/>
      <c r="D4" s="480"/>
      <c r="E4" s="480"/>
      <c r="F4" s="480"/>
      <c r="G4" s="480"/>
      <c r="H4" s="480"/>
      <c r="I4" s="480"/>
      <c r="J4" s="480"/>
      <c r="K4" s="480"/>
      <c r="L4" s="480"/>
      <c r="M4" s="480"/>
    </row>
    <row r="5" spans="1:15" ht="23" customHeight="1" x14ac:dyDescent="0.2">
      <c r="A5" s="480"/>
      <c r="B5" s="480"/>
      <c r="C5" s="480"/>
      <c r="D5" s="480"/>
      <c r="E5" s="480"/>
      <c r="F5" s="480"/>
      <c r="G5" s="480"/>
      <c r="H5" s="480"/>
      <c r="I5" s="480"/>
      <c r="J5" s="480"/>
      <c r="K5" s="480"/>
      <c r="L5" s="480"/>
      <c r="M5" s="480"/>
    </row>
    <row r="6" spans="1:15" ht="15" thickBot="1" x14ac:dyDescent="0.25">
      <c r="A6" s="202"/>
      <c r="B6" s="202"/>
      <c r="C6" s="202"/>
      <c r="D6" s="202"/>
      <c r="E6" s="202"/>
      <c r="F6" s="202"/>
    </row>
    <row r="7" spans="1:15" ht="41" customHeight="1" thickBot="1" x14ac:dyDescent="0.25">
      <c r="A7" s="471" t="s">
        <v>560</v>
      </c>
      <c r="B7" s="583"/>
      <c r="C7" s="583"/>
      <c r="D7" s="583"/>
      <c r="E7" s="583"/>
      <c r="F7" s="583"/>
      <c r="G7" s="583"/>
      <c r="H7" s="583"/>
      <c r="I7" s="583"/>
      <c r="J7" s="583"/>
      <c r="K7" s="583"/>
      <c r="L7" s="583"/>
      <c r="M7" s="584"/>
    </row>
    <row r="8" spans="1:15" ht="30" customHeight="1" x14ac:dyDescent="0.2">
      <c r="A8" s="571" t="s">
        <v>390</v>
      </c>
      <c r="B8" s="572"/>
      <c r="C8" s="572"/>
      <c r="D8" s="572"/>
      <c r="E8" s="572"/>
      <c r="F8" s="572"/>
      <c r="G8" s="573"/>
      <c r="H8" s="490" t="s">
        <v>526</v>
      </c>
      <c r="I8" s="491"/>
      <c r="J8" s="491"/>
      <c r="K8" s="491"/>
      <c r="L8" s="491"/>
      <c r="M8" s="492"/>
    </row>
    <row r="9" spans="1:15" ht="15" x14ac:dyDescent="0.2">
      <c r="A9" s="574" t="s">
        <v>441</v>
      </c>
      <c r="B9" s="575"/>
      <c r="C9" s="575"/>
      <c r="D9" s="575"/>
      <c r="E9" s="575"/>
      <c r="F9" s="575"/>
      <c r="G9" s="576"/>
      <c r="H9" s="490"/>
      <c r="I9" s="491"/>
      <c r="J9" s="491"/>
      <c r="K9" s="491"/>
      <c r="L9" s="491"/>
      <c r="M9" s="492"/>
    </row>
    <row r="10" spans="1:15" ht="15" x14ac:dyDescent="0.2">
      <c r="A10" s="574" t="s">
        <v>442</v>
      </c>
      <c r="B10" s="575"/>
      <c r="C10" s="575"/>
      <c r="D10" s="575"/>
      <c r="E10" s="575"/>
      <c r="F10" s="575"/>
      <c r="G10" s="576"/>
      <c r="H10" s="490"/>
      <c r="I10" s="491"/>
      <c r="J10" s="491"/>
      <c r="K10" s="491"/>
      <c r="L10" s="491"/>
      <c r="M10" s="492"/>
    </row>
    <row r="11" spans="1:15" ht="16" customHeight="1" x14ac:dyDescent="0.2">
      <c r="A11" s="574" t="s">
        <v>443</v>
      </c>
      <c r="B11" s="575"/>
      <c r="C11" s="575"/>
      <c r="D11" s="575"/>
      <c r="E11" s="575"/>
      <c r="F11" s="575"/>
      <c r="G11" s="576"/>
      <c r="H11" s="490"/>
      <c r="I11" s="491"/>
      <c r="J11" s="491"/>
      <c r="K11" s="491"/>
      <c r="L11" s="491"/>
      <c r="M11" s="492"/>
    </row>
    <row r="12" spans="1:15" ht="16" customHeight="1" x14ac:dyDescent="0.2">
      <c r="A12" s="379"/>
      <c r="B12" s="380"/>
      <c r="C12" s="380"/>
      <c r="D12" s="380"/>
      <c r="E12" s="380"/>
      <c r="F12" s="380"/>
      <c r="G12" s="381"/>
      <c r="H12" s="490"/>
      <c r="I12" s="491"/>
      <c r="J12" s="491"/>
      <c r="K12" s="491"/>
      <c r="L12" s="491"/>
      <c r="M12" s="492"/>
    </row>
    <row r="13" spans="1:15" ht="15" customHeight="1" x14ac:dyDescent="0.2">
      <c r="A13" s="585" t="s">
        <v>391</v>
      </c>
      <c r="B13" s="586"/>
      <c r="C13" s="586"/>
      <c r="D13" s="586"/>
      <c r="E13" s="586"/>
      <c r="F13" s="586"/>
      <c r="G13" s="587"/>
      <c r="H13" s="490"/>
      <c r="I13" s="491"/>
      <c r="J13" s="491"/>
      <c r="K13" s="491"/>
      <c r="L13" s="491"/>
      <c r="M13" s="492"/>
    </row>
    <row r="14" spans="1:15" ht="16" thickBot="1" x14ac:dyDescent="0.25">
      <c r="A14" s="580" t="s">
        <v>163</v>
      </c>
      <c r="B14" s="581"/>
      <c r="C14" s="581"/>
      <c r="D14" s="581"/>
      <c r="E14" s="581"/>
      <c r="F14" s="581"/>
      <c r="G14" s="582"/>
      <c r="H14" s="493"/>
      <c r="I14" s="494"/>
      <c r="J14" s="494"/>
      <c r="K14" s="494"/>
      <c r="L14" s="494"/>
      <c r="M14" s="495"/>
    </row>
    <row r="15" spans="1:15" ht="15" customHeight="1" thickBot="1" x14ac:dyDescent="0.25">
      <c r="A15" s="285"/>
      <c r="B15" s="286"/>
      <c r="C15" s="287"/>
      <c r="D15" s="287"/>
      <c r="E15" s="287"/>
      <c r="F15" s="287"/>
      <c r="G15" s="287"/>
      <c r="H15" s="287"/>
      <c r="K15" s="372"/>
      <c r="L15" s="372"/>
      <c r="M15" s="372"/>
    </row>
    <row r="16" spans="1:15" ht="28" customHeight="1" thickBot="1" x14ac:dyDescent="0.25">
      <c r="A16" s="538" t="s">
        <v>419</v>
      </c>
      <c r="B16" s="539"/>
      <c r="C16" s="539"/>
      <c r="D16" s="539"/>
      <c r="E16" s="539"/>
      <c r="F16" s="539"/>
      <c r="G16" s="539"/>
      <c r="H16" s="539"/>
      <c r="I16" s="539"/>
      <c r="J16" s="540"/>
      <c r="K16" s="373"/>
      <c r="L16" s="226"/>
      <c r="M16" s="226"/>
    </row>
    <row r="17" spans="1:13" ht="30" customHeight="1" x14ac:dyDescent="0.2">
      <c r="A17" s="559"/>
      <c r="B17" s="577"/>
      <c r="C17" s="555" t="s">
        <v>519</v>
      </c>
      <c r="D17" s="570"/>
      <c r="E17" s="570"/>
      <c r="F17" s="570"/>
      <c r="G17" s="570"/>
      <c r="H17" s="536" t="s">
        <v>121</v>
      </c>
      <c r="I17" s="548"/>
      <c r="J17" s="537"/>
      <c r="K17" s="374"/>
      <c r="L17" s="227"/>
      <c r="M17" s="227"/>
    </row>
    <row r="18" spans="1:13" ht="15" customHeight="1" x14ac:dyDescent="0.2">
      <c r="A18" s="561"/>
      <c r="B18" s="578"/>
      <c r="C18" s="557" t="s">
        <v>325</v>
      </c>
      <c r="D18" s="566" t="s">
        <v>321</v>
      </c>
      <c r="E18" s="568" t="s">
        <v>532</v>
      </c>
      <c r="F18" s="557" t="s">
        <v>533</v>
      </c>
      <c r="G18" s="558"/>
      <c r="H18" s="542" t="s">
        <v>325</v>
      </c>
      <c r="I18" s="544" t="s">
        <v>321</v>
      </c>
      <c r="J18" s="546" t="s">
        <v>343</v>
      </c>
      <c r="K18" s="228"/>
    </row>
    <row r="19" spans="1:13" ht="15" customHeight="1" x14ac:dyDescent="0.2">
      <c r="A19" s="563"/>
      <c r="B19" s="579"/>
      <c r="C19" s="565"/>
      <c r="D19" s="567"/>
      <c r="E19" s="569"/>
      <c r="F19" s="229" t="s">
        <v>322</v>
      </c>
      <c r="G19" s="230" t="s">
        <v>383</v>
      </c>
      <c r="H19" s="543"/>
      <c r="I19" s="545"/>
      <c r="J19" s="547"/>
    </row>
    <row r="20" spans="1:13" ht="18" customHeight="1" x14ac:dyDescent="0.2">
      <c r="A20" s="231" t="s">
        <v>326</v>
      </c>
      <c r="B20" s="232"/>
      <c r="C20" s="233"/>
      <c r="D20" s="233"/>
      <c r="E20" s="233"/>
      <c r="F20" s="233"/>
      <c r="G20" s="233"/>
      <c r="H20" s="233"/>
      <c r="I20" s="233"/>
      <c r="J20" s="235"/>
    </row>
    <row r="21" spans="1:13" ht="15" customHeight="1" x14ac:dyDescent="0.2">
      <c r="A21" s="515" t="s">
        <v>375</v>
      </c>
      <c r="B21" s="516"/>
      <c r="C21" s="236">
        <v>18</v>
      </c>
      <c r="D21" s="237">
        <v>2.6249999999999991</v>
      </c>
      <c r="E21" s="239" t="s">
        <v>511</v>
      </c>
      <c r="F21" s="338">
        <v>0.27777777777777785</v>
      </c>
      <c r="G21" s="339" t="s">
        <v>512</v>
      </c>
      <c r="H21" s="257">
        <v>5155</v>
      </c>
      <c r="I21" s="258">
        <v>2.8545586808923353</v>
      </c>
      <c r="J21" s="259">
        <v>0.38195926285160164</v>
      </c>
    </row>
    <row r="22" spans="1:13" ht="15" customHeight="1" x14ac:dyDescent="0.2">
      <c r="A22" s="513" t="s">
        <v>376</v>
      </c>
      <c r="B22" s="514"/>
      <c r="C22" s="244">
        <v>59</v>
      </c>
      <c r="D22" s="245">
        <v>2.8771186440677967</v>
      </c>
      <c r="E22" s="279" t="s">
        <v>512</v>
      </c>
      <c r="F22" s="340">
        <v>0.40677966101694918</v>
      </c>
      <c r="G22" s="341" t="s">
        <v>512</v>
      </c>
      <c r="H22" s="273">
        <v>8219</v>
      </c>
      <c r="I22" s="274">
        <v>3.0015512836111404</v>
      </c>
      <c r="J22" s="275">
        <v>0.45808492517337862</v>
      </c>
    </row>
    <row r="23" spans="1:13" ht="18" customHeight="1" x14ac:dyDescent="0.2">
      <c r="A23" s="251" t="s">
        <v>327</v>
      </c>
      <c r="B23" s="252"/>
      <c r="C23" s="234"/>
      <c r="D23" s="234"/>
      <c r="E23" s="234"/>
      <c r="F23" s="234"/>
      <c r="G23" s="234"/>
      <c r="H23" s="342"/>
      <c r="I23" s="234"/>
      <c r="J23" s="254"/>
    </row>
    <row r="24" spans="1:13" ht="15" customHeight="1" x14ac:dyDescent="0.2">
      <c r="A24" s="593" t="s">
        <v>265</v>
      </c>
      <c r="B24" s="594"/>
      <c r="C24" s="236">
        <v>0</v>
      </c>
      <c r="D24" s="255" t="s">
        <v>446</v>
      </c>
      <c r="E24" s="239" t="s">
        <v>446</v>
      </c>
      <c r="F24" s="343" t="s">
        <v>446</v>
      </c>
      <c r="G24" s="344" t="s">
        <v>446</v>
      </c>
      <c r="H24" s="257">
        <v>20</v>
      </c>
      <c r="I24" s="258">
        <v>2.6625000000000001</v>
      </c>
      <c r="J24" s="259">
        <v>0.25000000000000006</v>
      </c>
    </row>
    <row r="25" spans="1:13" ht="15" customHeight="1" x14ac:dyDescent="0.2">
      <c r="A25" s="588" t="s">
        <v>380</v>
      </c>
      <c r="B25" s="589"/>
      <c r="C25" s="260">
        <v>5</v>
      </c>
      <c r="D25" s="261" t="s">
        <v>446</v>
      </c>
      <c r="E25" s="262" t="s">
        <v>446</v>
      </c>
      <c r="F25" s="263" t="s">
        <v>446</v>
      </c>
      <c r="G25" s="345" t="s">
        <v>446</v>
      </c>
      <c r="H25" s="264">
        <v>576</v>
      </c>
      <c r="I25" s="278">
        <v>2.9288194444444482</v>
      </c>
      <c r="J25" s="266">
        <v>0.39236111111111099</v>
      </c>
    </row>
    <row r="26" spans="1:13" ht="15" customHeight="1" x14ac:dyDescent="0.2">
      <c r="A26" s="588" t="s">
        <v>381</v>
      </c>
      <c r="B26" s="589"/>
      <c r="C26" s="260">
        <v>4</v>
      </c>
      <c r="D26" s="270" t="s">
        <v>446</v>
      </c>
      <c r="E26" s="262" t="s">
        <v>446</v>
      </c>
      <c r="F26" s="346" t="s">
        <v>446</v>
      </c>
      <c r="G26" s="345" t="s">
        <v>446</v>
      </c>
      <c r="H26" s="264">
        <v>680</v>
      </c>
      <c r="I26" s="278">
        <v>3.0209558823529434</v>
      </c>
      <c r="J26" s="266">
        <v>0.44705882352941184</v>
      </c>
    </row>
    <row r="27" spans="1:13" ht="15" customHeight="1" x14ac:dyDescent="0.2">
      <c r="A27" s="588" t="s">
        <v>382</v>
      </c>
      <c r="B27" s="589"/>
      <c r="C27" s="260">
        <v>0</v>
      </c>
      <c r="D27" s="261" t="s">
        <v>446</v>
      </c>
      <c r="E27" s="262" t="s">
        <v>446</v>
      </c>
      <c r="F27" s="263" t="s">
        <v>446</v>
      </c>
      <c r="G27" s="345" t="s">
        <v>446</v>
      </c>
      <c r="H27" s="264">
        <v>11</v>
      </c>
      <c r="I27" s="278">
        <v>3.0681818181818179</v>
      </c>
      <c r="J27" s="266">
        <v>0.54545454545454541</v>
      </c>
    </row>
    <row r="28" spans="1:13" ht="15" customHeight="1" x14ac:dyDescent="0.2">
      <c r="A28" s="588" t="s">
        <v>243</v>
      </c>
      <c r="B28" s="589"/>
      <c r="C28" s="260">
        <v>61</v>
      </c>
      <c r="D28" s="270">
        <v>2.8852459016393444</v>
      </c>
      <c r="E28" s="262" t="s">
        <v>513</v>
      </c>
      <c r="F28" s="346">
        <v>0.40983606557377045</v>
      </c>
      <c r="G28" s="345" t="s">
        <v>513</v>
      </c>
      <c r="H28" s="264">
        <v>9849</v>
      </c>
      <c r="I28" s="278">
        <v>2.9342319017159064</v>
      </c>
      <c r="J28" s="266">
        <v>0.42765763021626557</v>
      </c>
    </row>
    <row r="29" spans="1:13" ht="15" customHeight="1" x14ac:dyDescent="0.2">
      <c r="A29" s="588" t="s">
        <v>394</v>
      </c>
      <c r="B29" s="589"/>
      <c r="C29" s="260">
        <v>7</v>
      </c>
      <c r="D29" s="261">
        <v>2.3214285714285712</v>
      </c>
      <c r="E29" s="262" t="s">
        <v>446</v>
      </c>
      <c r="F29" s="263">
        <v>0.14285714285714288</v>
      </c>
      <c r="G29" s="345" t="s">
        <v>446</v>
      </c>
      <c r="H29" s="264">
        <v>1173</v>
      </c>
      <c r="I29" s="278">
        <v>2.9784739982949708</v>
      </c>
      <c r="J29" s="266">
        <v>0.44501278772378533</v>
      </c>
    </row>
    <row r="30" spans="1:13" ht="15" customHeight="1" x14ac:dyDescent="0.2">
      <c r="A30" s="588" t="s">
        <v>306</v>
      </c>
      <c r="B30" s="589"/>
      <c r="C30" s="260">
        <v>1</v>
      </c>
      <c r="D30" s="270" t="s">
        <v>446</v>
      </c>
      <c r="E30" s="262" t="s">
        <v>446</v>
      </c>
      <c r="F30" s="346" t="s">
        <v>446</v>
      </c>
      <c r="G30" s="345" t="s">
        <v>446</v>
      </c>
      <c r="H30" s="264">
        <v>776</v>
      </c>
      <c r="I30" s="278">
        <v>2.9971005154639188</v>
      </c>
      <c r="J30" s="266">
        <v>0.44974226804123707</v>
      </c>
    </row>
    <row r="31" spans="1:13" ht="15" customHeight="1" x14ac:dyDescent="0.2">
      <c r="A31" s="588" t="s">
        <v>266</v>
      </c>
      <c r="B31" s="589"/>
      <c r="C31" s="260">
        <v>0</v>
      </c>
      <c r="D31" s="261" t="s">
        <v>446</v>
      </c>
      <c r="E31" s="262" t="s">
        <v>446</v>
      </c>
      <c r="F31" s="263" t="s">
        <v>446</v>
      </c>
      <c r="G31" s="345" t="s">
        <v>446</v>
      </c>
      <c r="H31" s="264">
        <v>495</v>
      </c>
      <c r="I31" s="278">
        <v>2.8383838383838387</v>
      </c>
      <c r="J31" s="266">
        <v>0.35757575757575744</v>
      </c>
    </row>
    <row r="32" spans="1:13" ht="15" customHeight="1" x14ac:dyDescent="0.2">
      <c r="A32" s="595" t="s">
        <v>267</v>
      </c>
      <c r="B32" s="596"/>
      <c r="C32" s="244">
        <v>1</v>
      </c>
      <c r="D32" s="347" t="s">
        <v>446</v>
      </c>
      <c r="E32" s="247" t="s">
        <v>446</v>
      </c>
      <c r="F32" s="348" t="s">
        <v>446</v>
      </c>
      <c r="G32" s="349" t="s">
        <v>446</v>
      </c>
      <c r="H32" s="273">
        <v>282</v>
      </c>
      <c r="I32" s="274">
        <v>2.8111702127659575</v>
      </c>
      <c r="J32" s="275">
        <v>0.38297872340425537</v>
      </c>
    </row>
    <row r="33" spans="1:13" ht="18" customHeight="1" x14ac:dyDescent="0.2">
      <c r="A33" s="251" t="s">
        <v>328</v>
      </c>
      <c r="B33" s="252"/>
      <c r="C33" s="234"/>
      <c r="D33" s="234"/>
      <c r="E33" s="234"/>
      <c r="F33" s="234"/>
      <c r="G33" s="234"/>
      <c r="H33" s="342"/>
      <c r="I33" s="234"/>
      <c r="J33" s="254"/>
    </row>
    <row r="34" spans="1:13" ht="30" customHeight="1" x14ac:dyDescent="0.2">
      <c r="A34" s="597" t="s">
        <v>264</v>
      </c>
      <c r="B34" s="598"/>
      <c r="C34" s="236">
        <v>8</v>
      </c>
      <c r="D34" s="237">
        <v>2.75</v>
      </c>
      <c r="E34" s="239" t="s">
        <v>446</v>
      </c>
      <c r="F34" s="238">
        <v>0.25000000000000006</v>
      </c>
      <c r="G34" s="239" t="s">
        <v>446</v>
      </c>
      <c r="H34" s="257">
        <v>1651</v>
      </c>
      <c r="I34" s="258">
        <v>2.8095093882495448</v>
      </c>
      <c r="J34" s="259">
        <v>0.36886735311932162</v>
      </c>
    </row>
    <row r="35" spans="1:13" ht="30" customHeight="1" x14ac:dyDescent="0.2">
      <c r="A35" s="521" t="s">
        <v>185</v>
      </c>
      <c r="B35" s="522"/>
      <c r="C35" s="260">
        <v>11</v>
      </c>
      <c r="D35" s="261">
        <v>3.0681818181818179</v>
      </c>
      <c r="E35" s="262" t="s">
        <v>515</v>
      </c>
      <c r="F35" s="263">
        <v>0.63636363636363635</v>
      </c>
      <c r="G35" s="262" t="s">
        <v>516</v>
      </c>
      <c r="H35" s="264">
        <v>1145</v>
      </c>
      <c r="I35" s="278">
        <v>2.8650655021834046</v>
      </c>
      <c r="J35" s="266">
        <v>0.39388646288209578</v>
      </c>
    </row>
    <row r="36" spans="1:13" ht="30" customHeight="1" x14ac:dyDescent="0.2">
      <c r="A36" s="521" t="s">
        <v>186</v>
      </c>
      <c r="B36" s="522"/>
      <c r="C36" s="260">
        <v>0</v>
      </c>
      <c r="D36" s="261" t="s">
        <v>446</v>
      </c>
      <c r="E36" s="262" t="s">
        <v>446</v>
      </c>
      <c r="F36" s="263" t="s">
        <v>446</v>
      </c>
      <c r="G36" s="262" t="s">
        <v>446</v>
      </c>
      <c r="H36" s="264">
        <v>429</v>
      </c>
      <c r="I36" s="278">
        <v>3.0314685314685312</v>
      </c>
      <c r="J36" s="266">
        <v>0.47552447552447541</v>
      </c>
    </row>
    <row r="37" spans="1:13" ht="30" customHeight="1" x14ac:dyDescent="0.2">
      <c r="A37" s="521" t="s">
        <v>187</v>
      </c>
      <c r="B37" s="522"/>
      <c r="C37" s="260">
        <v>0</v>
      </c>
      <c r="D37" s="261" t="s">
        <v>446</v>
      </c>
      <c r="E37" s="262" t="s">
        <v>446</v>
      </c>
      <c r="F37" s="263" t="s">
        <v>446</v>
      </c>
      <c r="G37" s="262" t="s">
        <v>446</v>
      </c>
      <c r="H37" s="264">
        <v>253</v>
      </c>
      <c r="I37" s="278">
        <v>3.0938735177865602</v>
      </c>
      <c r="J37" s="266">
        <v>0.52569169960474293</v>
      </c>
    </row>
    <row r="38" spans="1:13" ht="30" customHeight="1" x14ac:dyDescent="0.2">
      <c r="A38" s="521" t="s">
        <v>188</v>
      </c>
      <c r="B38" s="522"/>
      <c r="C38" s="260">
        <v>0</v>
      </c>
      <c r="D38" s="261" t="s">
        <v>446</v>
      </c>
      <c r="E38" s="262" t="s">
        <v>446</v>
      </c>
      <c r="F38" s="263" t="s">
        <v>446</v>
      </c>
      <c r="G38" s="262" t="s">
        <v>446</v>
      </c>
      <c r="H38" s="264">
        <v>123</v>
      </c>
      <c r="I38" s="278">
        <v>2.6463414634146343</v>
      </c>
      <c r="J38" s="266">
        <v>0.31707317073170738</v>
      </c>
    </row>
    <row r="39" spans="1:13" ht="30" customHeight="1" x14ac:dyDescent="0.2">
      <c r="A39" s="521" t="s">
        <v>252</v>
      </c>
      <c r="B39" s="522"/>
      <c r="C39" s="260">
        <v>10</v>
      </c>
      <c r="D39" s="261">
        <v>2.6</v>
      </c>
      <c r="E39" s="262" t="s">
        <v>511</v>
      </c>
      <c r="F39" s="263">
        <v>0.4</v>
      </c>
      <c r="G39" s="262" t="s">
        <v>513</v>
      </c>
      <c r="H39" s="264">
        <v>408</v>
      </c>
      <c r="I39" s="278">
        <v>2.8468137254901951</v>
      </c>
      <c r="J39" s="266">
        <v>0.37499999999999989</v>
      </c>
    </row>
    <row r="40" spans="1:13" ht="30" customHeight="1" x14ac:dyDescent="0.2">
      <c r="A40" s="519" t="s">
        <v>189</v>
      </c>
      <c r="B40" s="520"/>
      <c r="C40" s="260">
        <v>11</v>
      </c>
      <c r="D40" s="261">
        <v>2.9545454545454546</v>
      </c>
      <c r="E40" s="262" t="s">
        <v>513</v>
      </c>
      <c r="F40" s="263">
        <v>0.45454545454545459</v>
      </c>
      <c r="G40" s="262" t="s">
        <v>513</v>
      </c>
      <c r="H40" s="264">
        <v>619</v>
      </c>
      <c r="I40" s="278">
        <v>2.9596122778675267</v>
      </c>
      <c r="J40" s="266">
        <v>0.45718901453958</v>
      </c>
    </row>
    <row r="41" spans="1:13" ht="30" customHeight="1" x14ac:dyDescent="0.2">
      <c r="A41" s="519" t="s">
        <v>190</v>
      </c>
      <c r="B41" s="520"/>
      <c r="C41" s="260">
        <v>2</v>
      </c>
      <c r="D41" s="261" t="s">
        <v>446</v>
      </c>
      <c r="E41" s="262" t="s">
        <v>446</v>
      </c>
      <c r="F41" s="263" t="s">
        <v>446</v>
      </c>
      <c r="G41" s="262" t="s">
        <v>446</v>
      </c>
      <c r="H41" s="264">
        <v>1206</v>
      </c>
      <c r="I41" s="278">
        <v>2.9819651741293529</v>
      </c>
      <c r="J41" s="266">
        <v>0.41376451077943632</v>
      </c>
    </row>
    <row r="42" spans="1:13" ht="30" customHeight="1" x14ac:dyDescent="0.2">
      <c r="A42" s="519" t="s">
        <v>191</v>
      </c>
      <c r="B42" s="520"/>
      <c r="C42" s="260">
        <v>3</v>
      </c>
      <c r="D42" s="261" t="s">
        <v>446</v>
      </c>
      <c r="E42" s="262" t="s">
        <v>446</v>
      </c>
      <c r="F42" s="263" t="s">
        <v>446</v>
      </c>
      <c r="G42" s="262" t="s">
        <v>446</v>
      </c>
      <c r="H42" s="264">
        <v>1077</v>
      </c>
      <c r="I42" s="278">
        <v>2.6123491179201466</v>
      </c>
      <c r="J42" s="266">
        <v>0.2571959145775301</v>
      </c>
    </row>
    <row r="43" spans="1:13" ht="30" customHeight="1" x14ac:dyDescent="0.2">
      <c r="A43" s="519" t="s">
        <v>192</v>
      </c>
      <c r="B43" s="520"/>
      <c r="C43" s="260">
        <v>9</v>
      </c>
      <c r="D43" s="261">
        <v>2.5555555555555558</v>
      </c>
      <c r="E43" s="262" t="s">
        <v>446</v>
      </c>
      <c r="F43" s="263">
        <v>0.33333333333333331</v>
      </c>
      <c r="G43" s="262" t="s">
        <v>446</v>
      </c>
      <c r="H43" s="264">
        <v>3500</v>
      </c>
      <c r="I43" s="278">
        <v>3.0357142857142887</v>
      </c>
      <c r="J43" s="266">
        <v>0.48257142857142854</v>
      </c>
    </row>
    <row r="44" spans="1:13" ht="15" customHeight="1" x14ac:dyDescent="0.2">
      <c r="A44" s="521" t="s">
        <v>307</v>
      </c>
      <c r="B44" s="522"/>
      <c r="C44" s="260">
        <v>0</v>
      </c>
      <c r="D44" s="261" t="s">
        <v>446</v>
      </c>
      <c r="E44" s="262" t="s">
        <v>446</v>
      </c>
      <c r="F44" s="263" t="s">
        <v>446</v>
      </c>
      <c r="G44" s="262" t="s">
        <v>446</v>
      </c>
      <c r="H44" s="264">
        <v>424</v>
      </c>
      <c r="I44" s="278">
        <v>2.8561320754716966</v>
      </c>
      <c r="J44" s="266">
        <v>0.38207547169811357</v>
      </c>
    </row>
    <row r="45" spans="1:13" ht="15" customHeight="1" thickBot="1" x14ac:dyDescent="0.25">
      <c r="A45" s="551" t="s">
        <v>341</v>
      </c>
      <c r="B45" s="552"/>
      <c r="C45" s="280">
        <v>25</v>
      </c>
      <c r="D45" s="382">
        <v>2.8399999999999994</v>
      </c>
      <c r="E45" s="281" t="s">
        <v>512</v>
      </c>
      <c r="F45" s="383">
        <v>0.28000000000000008</v>
      </c>
      <c r="G45" s="281" t="s">
        <v>511</v>
      </c>
      <c r="H45" s="282">
        <v>3025</v>
      </c>
      <c r="I45" s="355">
        <v>3.0423966942148719</v>
      </c>
      <c r="J45" s="284">
        <v>0.46942148760330554</v>
      </c>
      <c r="L45" s="276"/>
      <c r="M45" s="276"/>
    </row>
    <row r="46" spans="1:13" ht="68.5" customHeight="1" x14ac:dyDescent="0.2">
      <c r="A46" s="541" t="s">
        <v>561</v>
      </c>
      <c r="B46" s="541"/>
      <c r="C46" s="541"/>
      <c r="D46" s="541"/>
      <c r="E46" s="541"/>
      <c r="F46" s="541"/>
      <c r="G46" s="541"/>
      <c r="H46" s="541"/>
      <c r="I46" s="541"/>
      <c r="J46" s="541"/>
      <c r="L46" s="228"/>
      <c r="M46" s="228"/>
    </row>
    <row r="47" spans="1:13" ht="15" customHeight="1" thickBot="1" x14ac:dyDescent="0.25">
      <c r="A47" s="285"/>
      <c r="B47" s="286"/>
      <c r="C47" s="287"/>
      <c r="D47" s="287"/>
      <c r="E47" s="287"/>
      <c r="F47" s="287"/>
    </row>
    <row r="48" spans="1:13" ht="28" customHeight="1" thickBot="1" x14ac:dyDescent="0.25">
      <c r="A48" s="471" t="s">
        <v>502</v>
      </c>
      <c r="B48" s="472"/>
      <c r="C48" s="472"/>
      <c r="D48" s="472"/>
      <c r="E48" s="472"/>
      <c r="F48" s="473"/>
    </row>
    <row r="49" spans="1:6" ht="30" customHeight="1" x14ac:dyDescent="0.2">
      <c r="A49" s="475"/>
      <c r="B49" s="553"/>
      <c r="C49" s="555" t="s">
        <v>519</v>
      </c>
      <c r="D49" s="556"/>
      <c r="E49" s="536" t="s">
        <v>121</v>
      </c>
      <c r="F49" s="537"/>
    </row>
    <row r="50" spans="1:6" ht="16" customHeight="1" x14ac:dyDescent="0.2">
      <c r="A50" s="477"/>
      <c r="B50" s="554"/>
      <c r="C50" s="206" t="s">
        <v>325</v>
      </c>
      <c r="D50" s="290" t="s">
        <v>322</v>
      </c>
      <c r="E50" s="384" t="s">
        <v>325</v>
      </c>
      <c r="F50" s="385" t="s">
        <v>322</v>
      </c>
    </row>
    <row r="51" spans="1:6" ht="33" customHeight="1" x14ac:dyDescent="0.2">
      <c r="A51" s="530" t="s">
        <v>549</v>
      </c>
      <c r="B51" s="531"/>
      <c r="C51" s="531"/>
      <c r="D51" s="531"/>
      <c r="E51" s="531"/>
      <c r="F51" s="532"/>
    </row>
    <row r="52" spans="1:6" ht="15" x14ac:dyDescent="0.2">
      <c r="A52" s="523" t="s">
        <v>562</v>
      </c>
      <c r="B52" s="306" t="s">
        <v>14</v>
      </c>
      <c r="C52" s="307">
        <v>8</v>
      </c>
      <c r="D52" s="308">
        <v>0.1</v>
      </c>
      <c r="E52" s="309">
        <v>1569</v>
      </c>
      <c r="F52" s="310">
        <v>0.10898103771619087</v>
      </c>
    </row>
    <row r="53" spans="1:6" ht="15" x14ac:dyDescent="0.2">
      <c r="A53" s="524"/>
      <c r="B53" s="311" t="s">
        <v>11</v>
      </c>
      <c r="C53" s="312">
        <v>27</v>
      </c>
      <c r="D53" s="313">
        <v>0.33750000000000002</v>
      </c>
      <c r="E53" s="314">
        <v>3948</v>
      </c>
      <c r="F53" s="315">
        <v>0.27422379662429675</v>
      </c>
    </row>
    <row r="54" spans="1:6" ht="15" x14ac:dyDescent="0.2">
      <c r="A54" s="524"/>
      <c r="B54" s="311" t="s">
        <v>12</v>
      </c>
      <c r="C54" s="312">
        <v>25</v>
      </c>
      <c r="D54" s="313">
        <v>0.3125</v>
      </c>
      <c r="E54" s="314">
        <v>4643</v>
      </c>
      <c r="F54" s="315">
        <v>0.32249774258526082</v>
      </c>
    </row>
    <row r="55" spans="1:6" ht="15" x14ac:dyDescent="0.2">
      <c r="A55" s="524"/>
      <c r="B55" s="311" t="s">
        <v>13</v>
      </c>
      <c r="C55" s="312">
        <v>20</v>
      </c>
      <c r="D55" s="313">
        <v>0.25</v>
      </c>
      <c r="E55" s="314">
        <v>4237</v>
      </c>
      <c r="F55" s="315">
        <v>0.29429742307425161</v>
      </c>
    </row>
    <row r="56" spans="1:6" ht="15" x14ac:dyDescent="0.2">
      <c r="A56" s="525"/>
      <c r="B56" s="316" t="s">
        <v>5</v>
      </c>
      <c r="C56" s="356">
        <v>80</v>
      </c>
      <c r="D56" s="357">
        <v>1</v>
      </c>
      <c r="E56" s="317">
        <v>14397</v>
      </c>
      <c r="F56" s="358">
        <v>1</v>
      </c>
    </row>
    <row r="57" spans="1:6" ht="15" x14ac:dyDescent="0.2">
      <c r="A57" s="523" t="s">
        <v>563</v>
      </c>
      <c r="B57" s="306" t="s">
        <v>14</v>
      </c>
      <c r="C57" s="307">
        <v>8</v>
      </c>
      <c r="D57" s="308">
        <v>0.1</v>
      </c>
      <c r="E57" s="309">
        <v>757</v>
      </c>
      <c r="F57" s="310">
        <v>5.255484587614552E-2</v>
      </c>
    </row>
    <row r="58" spans="1:6" ht="15" x14ac:dyDescent="0.2">
      <c r="A58" s="524"/>
      <c r="B58" s="311" t="s">
        <v>11</v>
      </c>
      <c r="C58" s="312">
        <v>23</v>
      </c>
      <c r="D58" s="313">
        <v>0.28749999999999998</v>
      </c>
      <c r="E58" s="314">
        <v>3269</v>
      </c>
      <c r="F58" s="315">
        <v>0.22695084698694806</v>
      </c>
    </row>
    <row r="59" spans="1:6" ht="15" x14ac:dyDescent="0.2">
      <c r="A59" s="524"/>
      <c r="B59" s="311" t="s">
        <v>12</v>
      </c>
      <c r="C59" s="312">
        <v>26</v>
      </c>
      <c r="D59" s="313">
        <v>0.32500000000000001</v>
      </c>
      <c r="E59" s="314">
        <v>5240</v>
      </c>
      <c r="F59" s="315">
        <v>0.36378783671202441</v>
      </c>
    </row>
    <row r="60" spans="1:6" ht="15" x14ac:dyDescent="0.2">
      <c r="A60" s="524"/>
      <c r="B60" s="311" t="s">
        <v>13</v>
      </c>
      <c r="C60" s="312">
        <v>23</v>
      </c>
      <c r="D60" s="313">
        <v>0.28749999999999998</v>
      </c>
      <c r="E60" s="314">
        <v>5138</v>
      </c>
      <c r="F60" s="315">
        <v>0.35670647042488196</v>
      </c>
    </row>
    <row r="61" spans="1:6" ht="15" x14ac:dyDescent="0.2">
      <c r="A61" s="525"/>
      <c r="B61" s="316" t="s">
        <v>5</v>
      </c>
      <c r="C61" s="312">
        <v>80</v>
      </c>
      <c r="D61" s="313">
        <v>1</v>
      </c>
      <c r="E61" s="314">
        <v>14404</v>
      </c>
      <c r="F61" s="315">
        <v>1</v>
      </c>
    </row>
    <row r="62" spans="1:6" ht="15" x14ac:dyDescent="0.2">
      <c r="A62" s="523" t="s">
        <v>564</v>
      </c>
      <c r="B62" s="306" t="s">
        <v>14</v>
      </c>
      <c r="C62" s="307">
        <v>7</v>
      </c>
      <c r="D62" s="308">
        <v>8.8607594936708847E-2</v>
      </c>
      <c r="E62" s="309">
        <v>581</v>
      </c>
      <c r="F62" s="310">
        <v>4.0333217632766399E-2</v>
      </c>
    </row>
    <row r="63" spans="1:6" ht="15" x14ac:dyDescent="0.2">
      <c r="A63" s="524"/>
      <c r="B63" s="311" t="s">
        <v>11</v>
      </c>
      <c r="C63" s="312">
        <v>13</v>
      </c>
      <c r="D63" s="313">
        <v>0.16455696202531644</v>
      </c>
      <c r="E63" s="314">
        <v>2733</v>
      </c>
      <c r="F63" s="315">
        <v>0.18972578965636935</v>
      </c>
    </row>
    <row r="64" spans="1:6" ht="15" x14ac:dyDescent="0.2">
      <c r="A64" s="524"/>
      <c r="B64" s="311" t="s">
        <v>12</v>
      </c>
      <c r="C64" s="312">
        <v>30</v>
      </c>
      <c r="D64" s="313">
        <v>0.379746835443038</v>
      </c>
      <c r="E64" s="314">
        <v>5330</v>
      </c>
      <c r="F64" s="315">
        <v>0.370010413051024</v>
      </c>
    </row>
    <row r="65" spans="1:6" ht="15" x14ac:dyDescent="0.2">
      <c r="A65" s="524"/>
      <c r="B65" s="311" t="s">
        <v>13</v>
      </c>
      <c r="C65" s="312">
        <v>29</v>
      </c>
      <c r="D65" s="313">
        <v>0.36708860759493672</v>
      </c>
      <c r="E65" s="314">
        <v>5761</v>
      </c>
      <c r="F65" s="315">
        <v>0.39993057965984036</v>
      </c>
    </row>
    <row r="66" spans="1:6" ht="15" x14ac:dyDescent="0.2">
      <c r="A66" s="525"/>
      <c r="B66" s="316" t="s">
        <v>5</v>
      </c>
      <c r="C66" s="312">
        <v>79</v>
      </c>
      <c r="D66" s="313">
        <v>1</v>
      </c>
      <c r="E66" s="314">
        <v>14405</v>
      </c>
      <c r="F66" s="315">
        <v>1</v>
      </c>
    </row>
    <row r="67" spans="1:6" ht="33" customHeight="1" x14ac:dyDescent="0.2">
      <c r="A67" s="386" t="s">
        <v>565</v>
      </c>
      <c r="B67" s="387"/>
      <c r="C67" s="388"/>
      <c r="D67" s="387"/>
      <c r="E67" s="387"/>
      <c r="F67" s="389"/>
    </row>
    <row r="68" spans="1:6" ht="15" x14ac:dyDescent="0.2">
      <c r="A68" s="523" t="s">
        <v>163</v>
      </c>
      <c r="B68" s="306" t="s">
        <v>14</v>
      </c>
      <c r="C68" s="307">
        <v>8</v>
      </c>
      <c r="D68" s="308">
        <v>0.1</v>
      </c>
      <c r="E68" s="309">
        <v>1297</v>
      </c>
      <c r="F68" s="310">
        <v>9.1797013235190031E-2</v>
      </c>
    </row>
    <row r="69" spans="1:6" ht="15" x14ac:dyDescent="0.2">
      <c r="A69" s="524"/>
      <c r="B69" s="311" t="s">
        <v>11</v>
      </c>
      <c r="C69" s="312">
        <v>23</v>
      </c>
      <c r="D69" s="313">
        <v>0.28749999999999998</v>
      </c>
      <c r="E69" s="314">
        <v>3932</v>
      </c>
      <c r="F69" s="315">
        <v>0.2782928728147781</v>
      </c>
    </row>
    <row r="70" spans="1:6" ht="15" x14ac:dyDescent="0.2">
      <c r="A70" s="524"/>
      <c r="B70" s="390" t="s">
        <v>12</v>
      </c>
      <c r="C70" s="312">
        <v>31</v>
      </c>
      <c r="D70" s="313">
        <v>0.38750000000000001</v>
      </c>
      <c r="E70" s="314">
        <v>5117</v>
      </c>
      <c r="F70" s="315">
        <v>0.36216292731261945</v>
      </c>
    </row>
    <row r="71" spans="1:6" ht="15" x14ac:dyDescent="0.2">
      <c r="A71" s="524"/>
      <c r="B71" s="390" t="s">
        <v>13</v>
      </c>
      <c r="C71" s="312">
        <v>18</v>
      </c>
      <c r="D71" s="313">
        <v>0.22500000000000001</v>
      </c>
      <c r="E71" s="314">
        <v>3783</v>
      </c>
      <c r="F71" s="315">
        <v>0.26774718663741243</v>
      </c>
    </row>
    <row r="72" spans="1:6" ht="16" thickBot="1" x14ac:dyDescent="0.25">
      <c r="A72" s="526"/>
      <c r="B72" s="359" t="s">
        <v>5</v>
      </c>
      <c r="C72" s="330">
        <v>80</v>
      </c>
      <c r="D72" s="331">
        <v>1</v>
      </c>
      <c r="E72" s="332">
        <v>14129</v>
      </c>
      <c r="F72" s="333">
        <v>1</v>
      </c>
    </row>
  </sheetData>
  <mergeCells count="55">
    <mergeCell ref="A46:J46"/>
    <mergeCell ref="H18:H19"/>
    <mergeCell ref="I18:I19"/>
    <mergeCell ref="J18:J19"/>
    <mergeCell ref="A44:B44"/>
    <mergeCell ref="F18:G18"/>
    <mergeCell ref="A17:B19"/>
    <mergeCell ref="C18:C19"/>
    <mergeCell ref="D18:D19"/>
    <mergeCell ref="E18:E19"/>
    <mergeCell ref="C17:G17"/>
    <mergeCell ref="H17:J17"/>
    <mergeCell ref="A16:J16"/>
    <mergeCell ref="A26:B26"/>
    <mergeCell ref="A27:B27"/>
    <mergeCell ref="A57:A61"/>
    <mergeCell ref="A22:B22"/>
    <mergeCell ref="A21:B21"/>
    <mergeCell ref="A34:B34"/>
    <mergeCell ref="A35:B35"/>
    <mergeCell ref="A36:B36"/>
    <mergeCell ref="A37:B37"/>
    <mergeCell ref="A51:F51"/>
    <mergeCell ref="A24:B24"/>
    <mergeCell ref="A25:B25"/>
    <mergeCell ref="A45:B45"/>
    <mergeCell ref="A43:B43"/>
    <mergeCell ref="A49:B50"/>
    <mergeCell ref="A62:A66"/>
    <mergeCell ref="A68:A72"/>
    <mergeCell ref="A28:B28"/>
    <mergeCell ref="A29:B29"/>
    <mergeCell ref="A30:B30"/>
    <mergeCell ref="A31:B31"/>
    <mergeCell ref="A32:B32"/>
    <mergeCell ref="A42:B42"/>
    <mergeCell ref="A48:F48"/>
    <mergeCell ref="C49:D49"/>
    <mergeCell ref="E49:F49"/>
    <mergeCell ref="A52:A56"/>
    <mergeCell ref="A38:B38"/>
    <mergeCell ref="A39:B39"/>
    <mergeCell ref="A40:B40"/>
    <mergeCell ref="A41:B41"/>
    <mergeCell ref="N1:O1"/>
    <mergeCell ref="A14:G14"/>
    <mergeCell ref="A1:M1"/>
    <mergeCell ref="A4:M5"/>
    <mergeCell ref="A7:M7"/>
    <mergeCell ref="H8:M14"/>
    <mergeCell ref="A8:G8"/>
    <mergeCell ref="A10:G10"/>
    <mergeCell ref="A11:G11"/>
    <mergeCell ref="A9:G9"/>
    <mergeCell ref="A13:G13"/>
  </mergeCells>
  <hyperlinks>
    <hyperlink ref="N1:O1" location="'Table of Contents'!A1" display="Back to Table of Contents" xr:uid="{00000000-0004-0000-0800-000000000000}"/>
  </hyperlinks>
  <pageMargins left="0.75" right="0.75" top="1" bottom="1" header="0.5" footer="0.5"/>
  <pageSetup scale="81" orientation="portrait" horizontalDpi="1200" verticalDpi="1200" r:id="rId1"/>
  <headerFooter>
    <oddFooter>&amp;L&amp;"Calibri,Regular"&amp;K000000© 2020 Higher Education Data Sharing Consortium</oddFooter>
  </headerFooter>
  <colBreaks count="1" manualBreakCount="1">
    <brk id="6" max="1048575" man="1"/>
  </colBreaks>
  <drawing r:id="rId2"/>
</worksheet>
</file>

<file path=xl/worksheets/sheet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1"/>
  <dimension ref="A1:AN72"/>
  <sheetViews>
    <sheetView showGridLines="0" zoomScaleNormal="100" workbookViewId="0">
      <selection sqref="A1:J1"/>
    </sheetView>
  </sheetViews>
  <sheetFormatPr baseColWidth="10" defaultColWidth="11.5" defaultRowHeight="13" x14ac:dyDescent="0.15"/>
  <cols>
    <col min="1" max="1" width="32.83203125" customWidth="1"/>
    <col min="2" max="3" width="12.83203125" customWidth="1"/>
    <col min="4" max="4" width="14.6640625" customWidth="1"/>
    <col min="5" max="15" width="12.83203125" customWidth="1"/>
    <col min="16" max="16" width="15.33203125" customWidth="1"/>
    <col min="17" max="25" width="12.83203125" customWidth="1"/>
    <col min="41" max="42" width="12.5" customWidth="1"/>
  </cols>
  <sheetData>
    <row r="1" spans="1:24" ht="75" customHeight="1" x14ac:dyDescent="0.2">
      <c r="A1" s="601" t="s">
        <v>518</v>
      </c>
      <c r="B1" s="601"/>
      <c r="C1" s="601"/>
      <c r="D1" s="601"/>
      <c r="E1" s="601"/>
      <c r="F1" s="601"/>
      <c r="G1" s="601"/>
      <c r="H1" s="601"/>
      <c r="I1" s="601"/>
      <c r="J1" s="601"/>
      <c r="K1" s="605" t="s">
        <v>314</v>
      </c>
      <c r="L1" s="605"/>
      <c r="M1" s="56"/>
      <c r="N1" s="56"/>
      <c r="P1" s="21"/>
    </row>
    <row r="2" spans="1:24" ht="18" customHeight="1" x14ac:dyDescent="0.15">
      <c r="A2" s="197" t="s">
        <v>346</v>
      </c>
      <c r="B2" s="45"/>
      <c r="C2" s="45"/>
      <c r="D2" s="45"/>
      <c r="E2" s="45"/>
      <c r="F2" s="45"/>
      <c r="G2" s="45"/>
      <c r="H2" s="45"/>
    </row>
    <row r="3" spans="1:24" ht="16" customHeight="1" x14ac:dyDescent="0.15">
      <c r="A3" s="615" t="s">
        <v>503</v>
      </c>
      <c r="B3" s="615"/>
      <c r="C3" s="615"/>
      <c r="D3" s="615"/>
      <c r="E3" s="615"/>
      <c r="F3" s="615"/>
      <c r="G3" s="615"/>
      <c r="H3" s="45"/>
    </row>
    <row r="4" spans="1:24" ht="16" customHeight="1" thickBot="1" x14ac:dyDescent="0.25">
      <c r="A4" s="63"/>
      <c r="B4" s="63"/>
      <c r="C4" s="63"/>
      <c r="D4" s="63"/>
      <c r="E4" s="63"/>
      <c r="F4" s="63"/>
      <c r="G4" s="63"/>
      <c r="H4" s="63"/>
      <c r="I4" s="63"/>
      <c r="J4" s="63"/>
      <c r="K4" s="57"/>
    </row>
    <row r="5" spans="1:24" ht="28" customHeight="1" thickBot="1" x14ac:dyDescent="0.25">
      <c r="A5" s="609" t="s">
        <v>420</v>
      </c>
      <c r="B5" s="610"/>
      <c r="C5" s="610"/>
      <c r="D5" s="610"/>
      <c r="E5" s="610"/>
      <c r="F5" s="610"/>
      <c r="G5" s="611"/>
      <c r="H5" s="45"/>
    </row>
    <row r="6" spans="1:24" ht="30" customHeight="1" x14ac:dyDescent="0.2">
      <c r="A6" s="599"/>
      <c r="B6" s="612" t="s">
        <v>519</v>
      </c>
      <c r="C6" s="613"/>
      <c r="D6" s="613"/>
      <c r="E6" s="606" t="s">
        <v>121</v>
      </c>
      <c r="F6" s="607"/>
      <c r="G6" s="608"/>
    </row>
    <row r="7" spans="1:24" ht="16" customHeight="1" x14ac:dyDescent="0.2">
      <c r="A7" s="600"/>
      <c r="B7" s="106" t="s">
        <v>375</v>
      </c>
      <c r="C7" s="106" t="s">
        <v>376</v>
      </c>
      <c r="D7" s="106" t="s">
        <v>115</v>
      </c>
      <c r="E7" s="104" t="s">
        <v>374</v>
      </c>
      <c r="F7" s="104" t="s">
        <v>373</v>
      </c>
      <c r="G7" s="105" t="s">
        <v>372</v>
      </c>
      <c r="I7" s="51"/>
      <c r="J7" s="51"/>
      <c r="K7" s="51"/>
      <c r="L7" s="51"/>
      <c r="M7" s="51"/>
      <c r="N7" s="51"/>
      <c r="O7" s="51"/>
      <c r="P7" s="51"/>
      <c r="Q7" s="51"/>
      <c r="R7" s="51"/>
      <c r="S7" s="51"/>
      <c r="T7" s="51"/>
      <c r="U7" s="51"/>
      <c r="V7" s="51"/>
      <c r="W7" s="51"/>
      <c r="X7" s="51"/>
    </row>
    <row r="8" spans="1:24" ht="32" customHeight="1" x14ac:dyDescent="0.2">
      <c r="A8" s="67" t="s">
        <v>275</v>
      </c>
      <c r="B8" s="68">
        <v>19</v>
      </c>
      <c r="C8" s="69">
        <v>59</v>
      </c>
      <c r="D8" s="68">
        <v>80</v>
      </c>
      <c r="E8" s="70">
        <v>5259</v>
      </c>
      <c r="F8" s="71">
        <v>8341</v>
      </c>
      <c r="G8" s="72">
        <v>14413</v>
      </c>
      <c r="I8" s="51"/>
      <c r="J8" s="51"/>
      <c r="K8" s="51"/>
      <c r="L8" s="51"/>
      <c r="M8" s="51"/>
      <c r="N8" s="51"/>
      <c r="O8" s="51"/>
      <c r="P8" s="51"/>
      <c r="Q8" s="51"/>
      <c r="R8" s="51"/>
      <c r="S8" s="51"/>
      <c r="T8" s="51"/>
      <c r="U8" s="51"/>
      <c r="V8" s="51"/>
      <c r="W8" s="51"/>
      <c r="X8" s="51"/>
    </row>
    <row r="9" spans="1:24" ht="33" customHeight="1" x14ac:dyDescent="0.15">
      <c r="A9" s="602" t="s">
        <v>466</v>
      </c>
      <c r="B9" s="603"/>
      <c r="C9" s="603"/>
      <c r="D9" s="603"/>
      <c r="E9" s="603"/>
      <c r="F9" s="603"/>
      <c r="G9" s="604"/>
    </row>
    <row r="10" spans="1:24" ht="16" x14ac:dyDescent="0.15">
      <c r="A10" s="52" t="s">
        <v>146</v>
      </c>
      <c r="B10" s="86">
        <v>0.10526315789473686</v>
      </c>
      <c r="C10" s="87">
        <v>5.1724137931034475E-2</v>
      </c>
      <c r="D10" s="86">
        <v>6.3291139240506306E-2</v>
      </c>
      <c r="E10" s="88">
        <v>0.12332951508209276</v>
      </c>
      <c r="F10" s="89">
        <v>8.0544184926558668E-2</v>
      </c>
      <c r="G10" s="90">
        <v>9.9038193476442493E-2</v>
      </c>
      <c r="I10" s="37"/>
    </row>
    <row r="11" spans="1:24" ht="16" x14ac:dyDescent="0.15">
      <c r="A11" s="77" t="s">
        <v>147</v>
      </c>
      <c r="B11" s="96">
        <v>0.47368421052631576</v>
      </c>
      <c r="C11" s="97">
        <v>0.22033898305084748</v>
      </c>
      <c r="D11" s="96">
        <v>0.27499999999999997</v>
      </c>
      <c r="E11" s="98">
        <v>0.37292659675881817</v>
      </c>
      <c r="F11" s="99">
        <v>0.23393223200289365</v>
      </c>
      <c r="G11" s="100">
        <v>0.28004463974332222</v>
      </c>
      <c r="I11" s="37"/>
    </row>
    <row r="12" spans="1:24" ht="16" x14ac:dyDescent="0.15">
      <c r="A12" s="77" t="s">
        <v>148</v>
      </c>
      <c r="B12" s="96">
        <v>0.21052631578947367</v>
      </c>
      <c r="C12" s="97">
        <v>6.7796610169491539E-2</v>
      </c>
      <c r="D12" s="96">
        <v>0.10000000000000002</v>
      </c>
      <c r="E12" s="98">
        <v>0.39225042947127292</v>
      </c>
      <c r="F12" s="99">
        <v>0.18733445701902282</v>
      </c>
      <c r="G12" s="100">
        <v>0.26181184668989588</v>
      </c>
      <c r="I12" s="37"/>
    </row>
    <row r="13" spans="1:24" ht="16" x14ac:dyDescent="0.15">
      <c r="A13" s="77" t="s">
        <v>149</v>
      </c>
      <c r="B13" s="96">
        <v>0.10526315789473684</v>
      </c>
      <c r="C13" s="97">
        <v>3.4482758620689662E-2</v>
      </c>
      <c r="D13" s="96">
        <v>6.3291139240506306E-2</v>
      </c>
      <c r="E13" s="98">
        <v>0.12272987956413681</v>
      </c>
      <c r="F13" s="99">
        <v>0.10842358604091434</v>
      </c>
      <c r="G13" s="100">
        <v>0.11628555493586172</v>
      </c>
    </row>
    <row r="14" spans="1:24" ht="16" x14ac:dyDescent="0.15">
      <c r="A14" s="77" t="s">
        <v>150</v>
      </c>
      <c r="B14" s="96">
        <v>0.36842105263157898</v>
      </c>
      <c r="C14" s="97">
        <v>0.33898305084745761</v>
      </c>
      <c r="D14" s="96">
        <v>0.35000000000000014</v>
      </c>
      <c r="E14" s="98">
        <v>0.21342512908777908</v>
      </c>
      <c r="F14" s="99">
        <v>0.22369212266987362</v>
      </c>
      <c r="G14" s="100">
        <v>0.22106804238706104</v>
      </c>
    </row>
    <row r="15" spans="1:24" ht="16" x14ac:dyDescent="0.15">
      <c r="A15" s="77" t="s">
        <v>151</v>
      </c>
      <c r="B15" s="96">
        <v>0.15789473684210528</v>
      </c>
      <c r="C15" s="97">
        <v>0.11864406779661019</v>
      </c>
      <c r="D15" s="96">
        <v>0.12500000000000003</v>
      </c>
      <c r="E15" s="98">
        <v>0.18251240931653281</v>
      </c>
      <c r="F15" s="99">
        <v>0.13864484294138926</v>
      </c>
      <c r="G15" s="100">
        <v>0.15919704467832907</v>
      </c>
    </row>
    <row r="16" spans="1:24" ht="16" x14ac:dyDescent="0.15">
      <c r="A16" s="77" t="s">
        <v>152</v>
      </c>
      <c r="B16" s="96">
        <v>0.36842105263157893</v>
      </c>
      <c r="C16" s="97">
        <v>0.39655172413793099</v>
      </c>
      <c r="D16" s="96">
        <v>0.39240506329113928</v>
      </c>
      <c r="E16" s="98">
        <v>0.2639127940332755</v>
      </c>
      <c r="F16" s="99">
        <v>0.35837941812935786</v>
      </c>
      <c r="G16" s="100">
        <v>0.31844470768587524</v>
      </c>
    </row>
    <row r="17" spans="1:40" ht="16" x14ac:dyDescent="0.15">
      <c r="A17" s="77" t="s">
        <v>153</v>
      </c>
      <c r="B17" s="96">
        <v>0.4210526315789474</v>
      </c>
      <c r="C17" s="97">
        <v>0.33898305084745761</v>
      </c>
      <c r="D17" s="96">
        <v>0.36250000000000004</v>
      </c>
      <c r="E17" s="98">
        <v>0.30692880320671934</v>
      </c>
      <c r="F17" s="99">
        <v>0.28076923076923166</v>
      </c>
      <c r="G17" s="100">
        <v>0.2826707512358132</v>
      </c>
    </row>
    <row r="18" spans="1:40" ht="16" x14ac:dyDescent="0.15">
      <c r="A18" s="77" t="s">
        <v>154</v>
      </c>
      <c r="B18" s="96">
        <v>0.21052631578947367</v>
      </c>
      <c r="C18" s="97">
        <v>0.18644067796610175</v>
      </c>
      <c r="D18" s="96">
        <v>0.20000000000000004</v>
      </c>
      <c r="E18" s="98">
        <v>0.1151862464183384</v>
      </c>
      <c r="F18" s="99">
        <v>0.10706973383114542</v>
      </c>
      <c r="G18" s="100">
        <v>0.10836820083681922</v>
      </c>
    </row>
    <row r="19" spans="1:40" ht="16" x14ac:dyDescent="0.15">
      <c r="A19" s="77" t="s">
        <v>155</v>
      </c>
      <c r="B19" s="96">
        <v>0.36842105263157898</v>
      </c>
      <c r="C19" s="97">
        <v>0.47457627118644069</v>
      </c>
      <c r="D19" s="96">
        <v>0.45000000000000012</v>
      </c>
      <c r="E19" s="98">
        <v>0.40801526717557224</v>
      </c>
      <c r="F19" s="99">
        <v>0.43118163240774077</v>
      </c>
      <c r="G19" s="100">
        <v>0.41561063918674335</v>
      </c>
    </row>
    <row r="20" spans="1:40" ht="16" x14ac:dyDescent="0.15">
      <c r="A20" s="77" t="s">
        <v>156</v>
      </c>
      <c r="B20" s="96">
        <v>0.31578947368421056</v>
      </c>
      <c r="C20" s="97">
        <v>0.40677966101694912</v>
      </c>
      <c r="D20" s="96">
        <v>0.38750000000000007</v>
      </c>
      <c r="E20" s="98">
        <v>0.23353064731716647</v>
      </c>
      <c r="F20" s="99">
        <v>0.31197403221928355</v>
      </c>
      <c r="G20" s="100">
        <v>0.27891914478724383</v>
      </c>
    </row>
    <row r="21" spans="1:40" ht="16" x14ac:dyDescent="0.15">
      <c r="A21" s="77" t="s">
        <v>157</v>
      </c>
      <c r="B21" s="96">
        <v>5.2631578947368418E-2</v>
      </c>
      <c r="C21" s="97">
        <v>0.32203389830508472</v>
      </c>
      <c r="D21" s="96">
        <v>0.26249999999999996</v>
      </c>
      <c r="E21" s="98">
        <v>0.17689806846433345</v>
      </c>
      <c r="F21" s="99">
        <v>0.17969408647476806</v>
      </c>
      <c r="G21" s="100">
        <v>0.18237633433335682</v>
      </c>
    </row>
    <row r="22" spans="1:40" ht="16" x14ac:dyDescent="0.15">
      <c r="A22" s="78" t="s">
        <v>254</v>
      </c>
      <c r="B22" s="96">
        <v>0.22222222222222227</v>
      </c>
      <c r="C22" s="97">
        <v>0.2711864406779661</v>
      </c>
      <c r="D22" s="96">
        <v>0.27848101265822778</v>
      </c>
      <c r="E22" s="98">
        <v>0.2491408934707908</v>
      </c>
      <c r="F22" s="99">
        <v>0.25748647023451587</v>
      </c>
      <c r="G22" s="100">
        <v>0.25226417723282735</v>
      </c>
    </row>
    <row r="23" spans="1:40" ht="16" x14ac:dyDescent="0.15">
      <c r="A23" s="77" t="s">
        <v>158</v>
      </c>
      <c r="B23" s="96">
        <v>0.15789473684210525</v>
      </c>
      <c r="C23" s="97">
        <v>0.23728813559322037</v>
      </c>
      <c r="D23" s="96">
        <v>0.21250000000000008</v>
      </c>
      <c r="E23" s="98">
        <v>0.3001908396946561</v>
      </c>
      <c r="F23" s="99">
        <v>0.42651123663021295</v>
      </c>
      <c r="G23" s="100">
        <v>0.3682378333217286</v>
      </c>
    </row>
    <row r="24" spans="1:40" ht="16" x14ac:dyDescent="0.15">
      <c r="A24" s="77" t="s">
        <v>159</v>
      </c>
      <c r="B24" s="96">
        <v>0.6842105263157896</v>
      </c>
      <c r="C24" s="97">
        <v>0.86440677966101687</v>
      </c>
      <c r="D24" s="96">
        <v>0.8125</v>
      </c>
      <c r="E24" s="98">
        <v>0.44660936007640922</v>
      </c>
      <c r="F24" s="99">
        <v>0.55874924834636241</v>
      </c>
      <c r="G24" s="100">
        <v>0.51170405461892254</v>
      </c>
    </row>
    <row r="25" spans="1:40" ht="16" x14ac:dyDescent="0.15">
      <c r="A25" s="77" t="s">
        <v>160</v>
      </c>
      <c r="B25" s="96">
        <v>0.47368421052631582</v>
      </c>
      <c r="C25" s="97">
        <v>0.32203389830508483</v>
      </c>
      <c r="D25" s="96">
        <v>0.35</v>
      </c>
      <c r="E25" s="98">
        <v>0.24317617866005001</v>
      </c>
      <c r="F25" s="99">
        <v>0.29118036337384234</v>
      </c>
      <c r="G25" s="100">
        <v>0.2737157593922071</v>
      </c>
    </row>
    <row r="26" spans="1:40" ht="17" thickBot="1" x14ac:dyDescent="0.2">
      <c r="A26" s="79" t="s">
        <v>161</v>
      </c>
      <c r="B26" s="91">
        <v>0.36842105263157898</v>
      </c>
      <c r="C26" s="92">
        <v>0.3559322033898305</v>
      </c>
      <c r="D26" s="91">
        <v>0.36249999999999999</v>
      </c>
      <c r="E26" s="93">
        <v>0.22468052641617403</v>
      </c>
      <c r="F26" s="94">
        <v>0.22291766971593657</v>
      </c>
      <c r="G26" s="95">
        <v>0.22394925768453397</v>
      </c>
      <c r="I26" s="37"/>
    </row>
    <row r="27" spans="1:40" ht="14" thickBot="1" x14ac:dyDescent="0.2"/>
    <row r="28" spans="1:40" ht="28" customHeight="1" thickBot="1" x14ac:dyDescent="0.25">
      <c r="A28" s="609" t="s">
        <v>421</v>
      </c>
      <c r="B28" s="610"/>
      <c r="C28" s="610"/>
      <c r="D28" s="610"/>
      <c r="E28" s="610"/>
      <c r="F28" s="610"/>
      <c r="G28" s="610"/>
      <c r="H28" s="610"/>
      <c r="I28" s="610"/>
      <c r="J28" s="610"/>
      <c r="K28" s="610"/>
      <c r="L28" s="610"/>
      <c r="M28" s="610"/>
      <c r="N28" s="610"/>
      <c r="O28" s="611"/>
      <c r="AI28" s="27"/>
      <c r="AJ28" s="27"/>
      <c r="AK28" s="27"/>
      <c r="AL28" s="27"/>
      <c r="AM28" s="27"/>
      <c r="AN28" s="27"/>
    </row>
    <row r="29" spans="1:40" ht="21" customHeight="1" x14ac:dyDescent="0.2">
      <c r="A29" s="599"/>
      <c r="B29" s="612" t="s">
        <v>519</v>
      </c>
      <c r="C29" s="613"/>
      <c r="D29" s="613"/>
      <c r="E29" s="613"/>
      <c r="F29" s="613"/>
      <c r="G29" s="613"/>
      <c r="H29" s="614"/>
      <c r="I29" s="606" t="s">
        <v>121</v>
      </c>
      <c r="J29" s="607"/>
      <c r="K29" s="607"/>
      <c r="L29" s="607"/>
      <c r="M29" s="607"/>
      <c r="N29" s="607"/>
      <c r="O29" s="608"/>
      <c r="Y29" s="30"/>
      <c r="Z29" s="30"/>
      <c r="AA29" s="30"/>
      <c r="AB29" s="30"/>
      <c r="AC29" s="30"/>
      <c r="AD29" s="30"/>
    </row>
    <row r="30" spans="1:40" ht="77" customHeight="1" x14ac:dyDescent="0.2">
      <c r="A30" s="600"/>
      <c r="B30" s="38" t="s">
        <v>380</v>
      </c>
      <c r="C30" s="38" t="s">
        <v>381</v>
      </c>
      <c r="D30" s="38" t="s">
        <v>243</v>
      </c>
      <c r="E30" s="38" t="s">
        <v>394</v>
      </c>
      <c r="F30" s="38" t="s">
        <v>306</v>
      </c>
      <c r="G30" s="38" t="s">
        <v>266</v>
      </c>
      <c r="H30" s="38" t="s">
        <v>267</v>
      </c>
      <c r="I30" s="39" t="s">
        <v>380</v>
      </c>
      <c r="J30" s="40" t="s">
        <v>381</v>
      </c>
      <c r="K30" s="40" t="s">
        <v>243</v>
      </c>
      <c r="L30" s="40" t="s">
        <v>394</v>
      </c>
      <c r="M30" s="40" t="s">
        <v>306</v>
      </c>
      <c r="N30" s="40" t="s">
        <v>266</v>
      </c>
      <c r="O30" s="53" t="s">
        <v>267</v>
      </c>
      <c r="P30" s="41"/>
      <c r="R30" s="35"/>
      <c r="S30" s="35"/>
    </row>
    <row r="31" spans="1:40" ht="32" customHeight="1" x14ac:dyDescent="0.15">
      <c r="A31" s="67" t="s">
        <v>275</v>
      </c>
      <c r="B31" s="73">
        <v>5</v>
      </c>
      <c r="C31" s="73">
        <v>4</v>
      </c>
      <c r="D31" s="73">
        <v>62</v>
      </c>
      <c r="E31" s="73">
        <v>7</v>
      </c>
      <c r="F31" s="73">
        <v>1</v>
      </c>
      <c r="G31" s="73">
        <v>0</v>
      </c>
      <c r="H31" s="73">
        <v>1</v>
      </c>
      <c r="I31" s="74">
        <v>583</v>
      </c>
      <c r="J31" s="74">
        <v>694</v>
      </c>
      <c r="K31" s="74">
        <v>10002</v>
      </c>
      <c r="L31" s="74">
        <v>1199</v>
      </c>
      <c r="M31" s="74">
        <v>792</v>
      </c>
      <c r="N31" s="74">
        <v>506</v>
      </c>
      <c r="O31" s="75">
        <v>452</v>
      </c>
      <c r="P31" s="41"/>
      <c r="R31" s="35"/>
      <c r="S31" s="35"/>
    </row>
    <row r="32" spans="1:40" ht="33" customHeight="1" x14ac:dyDescent="0.15">
      <c r="A32" s="602" t="s">
        <v>466</v>
      </c>
      <c r="B32" s="603"/>
      <c r="C32" s="603"/>
      <c r="D32" s="603"/>
      <c r="E32" s="603"/>
      <c r="F32" s="603"/>
      <c r="G32" s="603"/>
      <c r="H32" s="603"/>
      <c r="I32" s="603"/>
      <c r="J32" s="603"/>
      <c r="K32" s="603"/>
      <c r="L32" s="603"/>
      <c r="M32" s="603"/>
      <c r="N32" s="603"/>
      <c r="O32" s="604"/>
      <c r="P32" s="29"/>
      <c r="Q32" s="29"/>
      <c r="R32" s="29"/>
      <c r="S32" s="29"/>
    </row>
    <row r="33" spans="1:19" ht="16" x14ac:dyDescent="0.15">
      <c r="A33" s="52" t="s">
        <v>146</v>
      </c>
      <c r="B33" s="84" t="s">
        <v>446</v>
      </c>
      <c r="C33" s="84" t="s">
        <v>446</v>
      </c>
      <c r="D33" s="84">
        <v>4.838709677419354E-2</v>
      </c>
      <c r="E33" s="84">
        <v>0</v>
      </c>
      <c r="F33" s="84" t="s">
        <v>446</v>
      </c>
      <c r="G33" s="84" t="s">
        <v>446</v>
      </c>
      <c r="H33" s="84" t="s">
        <v>446</v>
      </c>
      <c r="I33" s="101">
        <v>0.11876075731497417</v>
      </c>
      <c r="J33" s="101">
        <v>0.15462427745664731</v>
      </c>
      <c r="K33" s="101">
        <v>8.5097842448569896E-2</v>
      </c>
      <c r="L33" s="101">
        <v>0.10393964794635376</v>
      </c>
      <c r="M33" s="101">
        <v>0.16391359593392635</v>
      </c>
      <c r="N33" s="101">
        <v>8.9463220675944435E-2</v>
      </c>
      <c r="O33" s="101">
        <v>0.1621621621621622</v>
      </c>
      <c r="P33" s="34"/>
      <c r="Q33" s="34"/>
      <c r="R33" s="34"/>
      <c r="S33" s="34"/>
    </row>
    <row r="34" spans="1:19" ht="16" x14ac:dyDescent="0.15">
      <c r="A34" s="77" t="s">
        <v>147</v>
      </c>
      <c r="B34" s="81" t="s">
        <v>446</v>
      </c>
      <c r="C34" s="81" t="s">
        <v>446</v>
      </c>
      <c r="D34" s="81">
        <v>0.30645161290322592</v>
      </c>
      <c r="E34" s="81">
        <v>0.14285714285714288</v>
      </c>
      <c r="F34" s="81" t="s">
        <v>446</v>
      </c>
      <c r="G34" s="81" t="s">
        <v>446</v>
      </c>
      <c r="H34" s="81" t="s">
        <v>446</v>
      </c>
      <c r="I34" s="103">
        <v>0.16637781629116119</v>
      </c>
      <c r="J34" s="103">
        <v>0.25909752547307141</v>
      </c>
      <c r="K34" s="103">
        <v>0.30296036126442594</v>
      </c>
      <c r="L34" s="103">
        <v>0.2325776658270361</v>
      </c>
      <c r="M34" s="103">
        <v>0.23918575063613229</v>
      </c>
      <c r="N34" s="103">
        <v>0.2371541501976285</v>
      </c>
      <c r="O34" s="103">
        <v>0.25339366515837136</v>
      </c>
      <c r="P34" s="33"/>
      <c r="Q34" s="33"/>
      <c r="R34" s="33"/>
      <c r="S34" s="33"/>
    </row>
    <row r="35" spans="1:19" ht="16" x14ac:dyDescent="0.15">
      <c r="A35" s="77" t="s">
        <v>148</v>
      </c>
      <c r="B35" s="81" t="s">
        <v>446</v>
      </c>
      <c r="C35" s="81" t="s">
        <v>446</v>
      </c>
      <c r="D35" s="81">
        <v>0.11290322580645162</v>
      </c>
      <c r="E35" s="81">
        <v>0.14285714285714288</v>
      </c>
      <c r="F35" s="81" t="s">
        <v>446</v>
      </c>
      <c r="G35" s="81" t="s">
        <v>446</v>
      </c>
      <c r="H35" s="81" t="s">
        <v>446</v>
      </c>
      <c r="I35" s="103">
        <v>0.19759450171821302</v>
      </c>
      <c r="J35" s="103">
        <v>0.22608695652173924</v>
      </c>
      <c r="K35" s="103">
        <v>0.27766619803173359</v>
      </c>
      <c r="L35" s="103">
        <v>0.21943048576214388</v>
      </c>
      <c r="M35" s="103">
        <v>0.25126262626262658</v>
      </c>
      <c r="N35" s="103">
        <v>0.2198019801980198</v>
      </c>
      <c r="O35" s="103">
        <v>0.26741573033707849</v>
      </c>
      <c r="P35" s="33"/>
      <c r="Q35" s="33"/>
      <c r="R35" s="33"/>
      <c r="S35" s="33"/>
    </row>
    <row r="36" spans="1:19" ht="16" x14ac:dyDescent="0.15">
      <c r="A36" s="77" t="s">
        <v>149</v>
      </c>
      <c r="B36" s="171" t="s">
        <v>446</v>
      </c>
      <c r="C36" s="81" t="s">
        <v>446</v>
      </c>
      <c r="D36" s="81">
        <v>4.9180327868852458E-2</v>
      </c>
      <c r="E36" s="81">
        <v>0</v>
      </c>
      <c r="F36" s="81" t="s">
        <v>446</v>
      </c>
      <c r="G36" s="81" t="s">
        <v>446</v>
      </c>
      <c r="H36" s="81" t="s">
        <v>446</v>
      </c>
      <c r="I36" s="99">
        <v>0.12199312714776643</v>
      </c>
      <c r="J36" s="103">
        <v>0.12262773722627739</v>
      </c>
      <c r="K36" s="103">
        <v>0.1076120750175505</v>
      </c>
      <c r="L36" s="103">
        <v>0.12352941176470572</v>
      </c>
      <c r="M36" s="103">
        <v>0.15736040609137047</v>
      </c>
      <c r="N36" s="103">
        <v>9.3069306930693166E-2</v>
      </c>
      <c r="O36" s="103">
        <v>0.1685649202733486</v>
      </c>
      <c r="P36" s="33"/>
      <c r="Q36" s="33"/>
      <c r="R36" s="33"/>
      <c r="S36" s="33"/>
    </row>
    <row r="37" spans="1:19" ht="16" x14ac:dyDescent="0.15">
      <c r="A37" s="77" t="s">
        <v>150</v>
      </c>
      <c r="B37" s="166" t="s">
        <v>446</v>
      </c>
      <c r="C37" s="166" t="s">
        <v>446</v>
      </c>
      <c r="D37" s="166">
        <v>0.35483870967741943</v>
      </c>
      <c r="E37" s="166">
        <v>0.2857142857142857</v>
      </c>
      <c r="F37" s="166" t="s">
        <v>446</v>
      </c>
      <c r="G37" s="166" t="s">
        <v>446</v>
      </c>
      <c r="H37" s="166" t="s">
        <v>446</v>
      </c>
      <c r="I37" s="167">
        <v>0.23316062176165817</v>
      </c>
      <c r="J37" s="167">
        <v>0.26811594202898525</v>
      </c>
      <c r="K37" s="167">
        <v>0.21206342834203185</v>
      </c>
      <c r="L37" s="167">
        <v>0.2278056951423785</v>
      </c>
      <c r="M37" s="167">
        <v>0.28643852978453743</v>
      </c>
      <c r="N37" s="167">
        <v>0.24801587301587319</v>
      </c>
      <c r="O37" s="167">
        <v>0.21541950113378688</v>
      </c>
      <c r="P37" s="33"/>
      <c r="Q37" s="33"/>
      <c r="R37" s="33"/>
      <c r="S37" s="33"/>
    </row>
    <row r="38" spans="1:19" ht="16" x14ac:dyDescent="0.15">
      <c r="A38" s="77" t="s">
        <v>151</v>
      </c>
      <c r="B38" s="81" t="s">
        <v>446</v>
      </c>
      <c r="C38" s="81" t="s">
        <v>446</v>
      </c>
      <c r="D38" s="81">
        <v>0.11290322580645162</v>
      </c>
      <c r="E38" s="81">
        <v>0.28571428571428575</v>
      </c>
      <c r="F38" s="81" t="s">
        <v>446</v>
      </c>
      <c r="G38" s="81" t="s">
        <v>446</v>
      </c>
      <c r="H38" s="81" t="s">
        <v>446</v>
      </c>
      <c r="I38" s="103">
        <v>0.13941480206540474</v>
      </c>
      <c r="J38" s="103">
        <v>0.19710144927536249</v>
      </c>
      <c r="K38" s="103">
        <v>0.15191651615492635</v>
      </c>
      <c r="L38" s="103">
        <v>0.17015926236378862</v>
      </c>
      <c r="M38" s="103">
        <v>0.17870722433460098</v>
      </c>
      <c r="N38" s="103">
        <v>0.1408730158730159</v>
      </c>
      <c r="O38" s="103">
        <v>0.20861678004535134</v>
      </c>
      <c r="P38" s="33"/>
      <c r="Q38" s="33"/>
      <c r="R38" s="33"/>
      <c r="S38" s="33"/>
    </row>
    <row r="39" spans="1:19" ht="16" x14ac:dyDescent="0.15">
      <c r="A39" s="77" t="s">
        <v>152</v>
      </c>
      <c r="B39" s="81" t="s">
        <v>446</v>
      </c>
      <c r="C39" s="81" t="s">
        <v>446</v>
      </c>
      <c r="D39" s="81">
        <v>0.35483870967741926</v>
      </c>
      <c r="E39" s="81">
        <v>0.5</v>
      </c>
      <c r="F39" s="81" t="s">
        <v>446</v>
      </c>
      <c r="G39" s="81" t="s">
        <v>446</v>
      </c>
      <c r="H39" s="81" t="s">
        <v>446</v>
      </c>
      <c r="I39" s="103">
        <v>0.3367875647668393</v>
      </c>
      <c r="J39" s="103">
        <v>0.35311143270622286</v>
      </c>
      <c r="K39" s="103">
        <v>0.32062217762167611</v>
      </c>
      <c r="L39" s="103">
        <v>0.32107023411371238</v>
      </c>
      <c r="M39" s="103">
        <v>0.28045685279187826</v>
      </c>
      <c r="N39" s="103">
        <v>0.28769841269841279</v>
      </c>
      <c r="O39" s="103">
        <v>0.32432432432432418</v>
      </c>
      <c r="P39" s="33"/>
      <c r="Q39" s="33"/>
      <c r="R39" s="33"/>
      <c r="S39" s="33"/>
    </row>
    <row r="40" spans="1:19" ht="16" x14ac:dyDescent="0.15">
      <c r="A40" s="77" t="s">
        <v>153</v>
      </c>
      <c r="B40" s="171" t="s">
        <v>446</v>
      </c>
      <c r="C40" s="81" t="s">
        <v>446</v>
      </c>
      <c r="D40" s="81">
        <v>0.40322580645161282</v>
      </c>
      <c r="E40" s="81">
        <v>0.14285714285714288</v>
      </c>
      <c r="F40" s="81" t="s">
        <v>446</v>
      </c>
      <c r="G40" s="81" t="s">
        <v>446</v>
      </c>
      <c r="H40" s="81" t="s">
        <v>446</v>
      </c>
      <c r="I40" s="103">
        <v>0.17667238421955386</v>
      </c>
      <c r="J40" s="103">
        <v>0.17391304347826081</v>
      </c>
      <c r="K40" s="103">
        <v>0.3213032581453627</v>
      </c>
      <c r="L40" s="103">
        <v>0.23933054393305433</v>
      </c>
      <c r="M40" s="103">
        <v>0.14612452350698851</v>
      </c>
      <c r="N40" s="103">
        <v>0.21980198019801975</v>
      </c>
      <c r="O40" s="103">
        <v>0.22869955156950694</v>
      </c>
      <c r="P40" s="33"/>
      <c r="Q40" s="33"/>
      <c r="R40" s="33"/>
      <c r="S40" s="33"/>
    </row>
    <row r="41" spans="1:19" ht="16" x14ac:dyDescent="0.15">
      <c r="A41" s="77" t="s">
        <v>154</v>
      </c>
      <c r="B41" s="166" t="s">
        <v>446</v>
      </c>
      <c r="C41" s="166" t="s">
        <v>446</v>
      </c>
      <c r="D41" s="166">
        <v>0.19354838709677419</v>
      </c>
      <c r="E41" s="166">
        <v>0.28571428571428575</v>
      </c>
      <c r="F41" s="166" t="s">
        <v>446</v>
      </c>
      <c r="G41" s="166" t="s">
        <v>446</v>
      </c>
      <c r="H41" s="166" t="s">
        <v>446</v>
      </c>
      <c r="I41" s="167">
        <v>0.12542955326460481</v>
      </c>
      <c r="J41" s="167">
        <v>0.17346938775510212</v>
      </c>
      <c r="K41" s="167">
        <v>9.7950572634116981E-2</v>
      </c>
      <c r="L41" s="167">
        <v>0.11936560934891487</v>
      </c>
      <c r="M41" s="167">
        <v>0.15609137055837569</v>
      </c>
      <c r="N41" s="167">
        <v>9.7222222222222279E-2</v>
      </c>
      <c r="O41" s="167">
        <v>0.13707865168539332</v>
      </c>
      <c r="P41" s="33"/>
      <c r="Q41" s="33"/>
      <c r="R41" s="33"/>
      <c r="S41" s="33"/>
    </row>
    <row r="42" spans="1:19" ht="16" x14ac:dyDescent="0.15">
      <c r="A42" s="77" t="s">
        <v>155</v>
      </c>
      <c r="B42" s="81" t="s">
        <v>446</v>
      </c>
      <c r="C42" s="81" t="s">
        <v>446</v>
      </c>
      <c r="D42" s="81">
        <v>0.43548387096774194</v>
      </c>
      <c r="E42" s="81">
        <v>0.4285714285714286</v>
      </c>
      <c r="F42" s="81" t="s">
        <v>446</v>
      </c>
      <c r="G42" s="81" t="s">
        <v>446</v>
      </c>
      <c r="H42" s="81" t="s">
        <v>446</v>
      </c>
      <c r="I42" s="103">
        <v>0.37758620689655198</v>
      </c>
      <c r="J42" s="103">
        <v>0.32850940665701872</v>
      </c>
      <c r="K42" s="103">
        <v>0.42666666666666669</v>
      </c>
      <c r="L42" s="103">
        <v>0.4184100418410035</v>
      </c>
      <c r="M42" s="103">
        <v>0.44416243654822296</v>
      </c>
      <c r="N42" s="103">
        <v>0.39207920792079215</v>
      </c>
      <c r="O42" s="103">
        <v>0.39013452914798197</v>
      </c>
      <c r="P42" s="33"/>
      <c r="Q42" s="33"/>
      <c r="R42" s="33"/>
      <c r="S42" s="33"/>
    </row>
    <row r="43" spans="1:19" ht="16" x14ac:dyDescent="0.15">
      <c r="A43" s="77" t="s">
        <v>156</v>
      </c>
      <c r="B43" s="81" t="s">
        <v>446</v>
      </c>
      <c r="C43" s="81" t="s">
        <v>446</v>
      </c>
      <c r="D43" s="81">
        <v>0.40322580645161288</v>
      </c>
      <c r="E43" s="81">
        <v>0.14285714285714288</v>
      </c>
      <c r="F43" s="81" t="s">
        <v>446</v>
      </c>
      <c r="G43" s="81" t="s">
        <v>446</v>
      </c>
      <c r="H43" s="81" t="s">
        <v>446</v>
      </c>
      <c r="I43" s="103">
        <v>0.3206896551724141</v>
      </c>
      <c r="J43" s="103">
        <v>0.34199134199134207</v>
      </c>
      <c r="K43" s="103">
        <v>0.27164209048048871</v>
      </c>
      <c r="L43" s="103">
        <v>0.31297071129707121</v>
      </c>
      <c r="M43" s="103">
        <v>0.26269035532994878</v>
      </c>
      <c r="N43" s="103">
        <v>0.25494071146245073</v>
      </c>
      <c r="O43" s="103">
        <v>0.27740492170022402</v>
      </c>
      <c r="P43" s="33"/>
      <c r="Q43" s="33"/>
      <c r="R43" s="33"/>
      <c r="S43" s="33"/>
    </row>
    <row r="44" spans="1:19" ht="16" x14ac:dyDescent="0.15">
      <c r="A44" s="77" t="s">
        <v>157</v>
      </c>
      <c r="B44" s="171" t="s">
        <v>446</v>
      </c>
      <c r="C44" s="81" t="s">
        <v>446</v>
      </c>
      <c r="D44" s="81">
        <v>0.19354838709677416</v>
      </c>
      <c r="E44" s="81">
        <v>0.7142857142857143</v>
      </c>
      <c r="F44" s="81" t="s">
        <v>446</v>
      </c>
      <c r="G44" s="81" t="s">
        <v>446</v>
      </c>
      <c r="H44" s="81" t="s">
        <v>446</v>
      </c>
      <c r="I44" s="103">
        <v>0.36597938144329889</v>
      </c>
      <c r="J44" s="103">
        <v>0.46366279069767458</v>
      </c>
      <c r="K44" s="103">
        <v>0.10380866244598548</v>
      </c>
      <c r="L44" s="103">
        <v>0.32913518052057084</v>
      </c>
      <c r="M44" s="103">
        <v>0.47528517110266189</v>
      </c>
      <c r="N44" s="103">
        <v>0.25742574257425732</v>
      </c>
      <c r="O44" s="103">
        <v>0.22022471910112362</v>
      </c>
      <c r="P44" s="33"/>
      <c r="Q44" s="33"/>
      <c r="R44" s="33"/>
      <c r="S44" s="33"/>
    </row>
    <row r="45" spans="1:19" ht="16" x14ac:dyDescent="0.15">
      <c r="A45" s="78" t="s">
        <v>254</v>
      </c>
      <c r="B45" s="166" t="s">
        <v>446</v>
      </c>
      <c r="C45" s="166" t="s">
        <v>446</v>
      </c>
      <c r="D45" s="166">
        <v>0.22950819672131142</v>
      </c>
      <c r="E45" s="166">
        <v>0.28571428571428575</v>
      </c>
      <c r="F45" s="166" t="s">
        <v>446</v>
      </c>
      <c r="G45" s="166" t="s">
        <v>446</v>
      </c>
      <c r="H45" s="166" t="s">
        <v>446</v>
      </c>
      <c r="I45" s="167">
        <v>0.29948364888123935</v>
      </c>
      <c r="J45" s="167">
        <v>0.19241982507288635</v>
      </c>
      <c r="K45" s="167">
        <v>0.24486318532625065</v>
      </c>
      <c r="L45" s="167">
        <v>0.23865546218487407</v>
      </c>
      <c r="M45" s="167">
        <v>0.40914866581956771</v>
      </c>
      <c r="N45" s="167">
        <v>0.25742574257425727</v>
      </c>
      <c r="O45" s="167">
        <v>0.22972972972972963</v>
      </c>
      <c r="P45" s="33"/>
      <c r="Q45" s="33"/>
      <c r="R45" s="33"/>
      <c r="S45" s="33"/>
    </row>
    <row r="46" spans="1:19" ht="16" x14ac:dyDescent="0.15">
      <c r="A46" s="77" t="s">
        <v>158</v>
      </c>
      <c r="B46" s="81" t="s">
        <v>446</v>
      </c>
      <c r="C46" s="81" t="s">
        <v>446</v>
      </c>
      <c r="D46" s="81">
        <v>0.20967741935483875</v>
      </c>
      <c r="E46" s="81">
        <v>0.4285714285714286</v>
      </c>
      <c r="F46" s="81" t="s">
        <v>446</v>
      </c>
      <c r="G46" s="81" t="s">
        <v>446</v>
      </c>
      <c r="H46" s="81" t="s">
        <v>446</v>
      </c>
      <c r="I46" s="103">
        <v>0.29896907216494856</v>
      </c>
      <c r="J46" s="103">
        <v>0.25759768451519555</v>
      </c>
      <c r="K46" s="103">
        <v>0.39550967224616485</v>
      </c>
      <c r="L46" s="103">
        <v>0.33864207879295932</v>
      </c>
      <c r="M46" s="103">
        <v>0.33502538071065968</v>
      </c>
      <c r="N46" s="103">
        <v>0.35968379446640319</v>
      </c>
      <c r="O46" s="103">
        <v>0.25733634311512432</v>
      </c>
      <c r="P46" s="33"/>
      <c r="Q46" s="33"/>
      <c r="R46" s="33"/>
      <c r="S46" s="33"/>
    </row>
    <row r="47" spans="1:19" ht="16" x14ac:dyDescent="0.15">
      <c r="A47" s="77" t="s">
        <v>159</v>
      </c>
      <c r="B47" s="81" t="s">
        <v>446</v>
      </c>
      <c r="C47" s="81" t="s">
        <v>446</v>
      </c>
      <c r="D47" s="81">
        <v>0.79032258064516103</v>
      </c>
      <c r="E47" s="81">
        <v>0.85714285714285721</v>
      </c>
      <c r="F47" s="81" t="s">
        <v>446</v>
      </c>
      <c r="G47" s="81" t="s">
        <v>446</v>
      </c>
      <c r="H47" s="81" t="s">
        <v>446</v>
      </c>
      <c r="I47" s="103">
        <v>0.54044750430292599</v>
      </c>
      <c r="J47" s="103">
        <v>0.59189580318379142</v>
      </c>
      <c r="K47" s="103">
        <v>0.48946840521564883</v>
      </c>
      <c r="L47" s="103">
        <v>0.57405857740585831</v>
      </c>
      <c r="M47" s="103">
        <v>0.6870229007633587</v>
      </c>
      <c r="N47" s="103">
        <v>0.5643564356435643</v>
      </c>
      <c r="O47" s="103">
        <v>0.41534988713318294</v>
      </c>
      <c r="P47" s="33"/>
      <c r="Q47" s="33"/>
      <c r="R47" s="33"/>
      <c r="S47" s="33"/>
    </row>
    <row r="48" spans="1:19" ht="16" x14ac:dyDescent="0.15">
      <c r="A48" s="77" t="s">
        <v>160</v>
      </c>
      <c r="B48" s="171" t="s">
        <v>446</v>
      </c>
      <c r="C48" s="81" t="s">
        <v>446</v>
      </c>
      <c r="D48" s="81">
        <v>0.35483870967741932</v>
      </c>
      <c r="E48" s="81">
        <v>0.2857142857142857</v>
      </c>
      <c r="F48" s="81" t="s">
        <v>446</v>
      </c>
      <c r="G48" s="81" t="s">
        <v>446</v>
      </c>
      <c r="H48" s="81" t="s">
        <v>446</v>
      </c>
      <c r="I48" s="103">
        <v>0.29482758620689681</v>
      </c>
      <c r="J48" s="103">
        <v>0.30959302325581378</v>
      </c>
      <c r="K48" s="103">
        <v>0.26993680409268705</v>
      </c>
      <c r="L48" s="103">
        <v>0.32439228834870126</v>
      </c>
      <c r="M48" s="103">
        <v>0.16391359593392635</v>
      </c>
      <c r="N48" s="103">
        <v>0.27667984189723288</v>
      </c>
      <c r="O48" s="103">
        <v>0.29796839729119629</v>
      </c>
      <c r="P48" s="33"/>
      <c r="Q48" s="33"/>
      <c r="R48" s="33"/>
      <c r="S48" s="33"/>
    </row>
    <row r="49" spans="1:27" ht="17" thickBot="1" x14ac:dyDescent="0.2">
      <c r="A49" s="79" t="s">
        <v>161</v>
      </c>
      <c r="B49" s="172" t="s">
        <v>446</v>
      </c>
      <c r="C49" s="85" t="s">
        <v>446</v>
      </c>
      <c r="D49" s="85">
        <v>0.32258064516129054</v>
      </c>
      <c r="E49" s="85">
        <v>0.4285714285714286</v>
      </c>
      <c r="F49" s="85" t="s">
        <v>446</v>
      </c>
      <c r="G49" s="85" t="s">
        <v>446</v>
      </c>
      <c r="H49" s="85" t="s">
        <v>446</v>
      </c>
      <c r="I49" s="94">
        <v>0.24310344827586222</v>
      </c>
      <c r="J49" s="102">
        <v>0.24563953488372089</v>
      </c>
      <c r="K49" s="102">
        <v>0.20920669942834169</v>
      </c>
      <c r="L49" s="102">
        <v>0.23283082077051903</v>
      </c>
      <c r="M49" s="102">
        <v>0.35406091370558379</v>
      </c>
      <c r="N49" s="102">
        <v>0.20792079207920788</v>
      </c>
      <c r="O49" s="102">
        <v>0.24429223744292236</v>
      </c>
      <c r="P49" s="33"/>
      <c r="Q49" s="33"/>
      <c r="R49" s="33"/>
      <c r="S49" s="33"/>
    </row>
    <row r="50" spans="1:27" ht="14" thickBot="1" x14ac:dyDescent="0.2"/>
    <row r="51" spans="1:27" ht="28" customHeight="1" thickBot="1" x14ac:dyDescent="0.25">
      <c r="A51" s="609" t="s">
        <v>422</v>
      </c>
      <c r="B51" s="610"/>
      <c r="C51" s="610"/>
      <c r="D51" s="610"/>
      <c r="E51" s="610"/>
      <c r="F51" s="610"/>
      <c r="G51" s="610"/>
      <c r="H51" s="610"/>
      <c r="I51" s="610"/>
      <c r="J51" s="610"/>
      <c r="K51" s="610"/>
      <c r="L51" s="610"/>
      <c r="M51" s="610"/>
      <c r="N51" s="610"/>
      <c r="O51" s="610"/>
      <c r="P51" s="610"/>
      <c r="Q51" s="610"/>
      <c r="R51" s="610"/>
      <c r="S51" s="610"/>
      <c r="T51" s="610"/>
      <c r="U51" s="610"/>
      <c r="V51" s="610"/>
      <c r="W51" s="610"/>
      <c r="X51" s="610"/>
      <c r="Y51" s="611"/>
    </row>
    <row r="52" spans="1:27" ht="18" customHeight="1" x14ac:dyDescent="0.2">
      <c r="A52" s="599"/>
      <c r="B52" s="612" t="s">
        <v>519</v>
      </c>
      <c r="C52" s="613"/>
      <c r="D52" s="613"/>
      <c r="E52" s="613"/>
      <c r="F52" s="613"/>
      <c r="G52" s="613"/>
      <c r="H52" s="613"/>
      <c r="I52" s="613"/>
      <c r="J52" s="613"/>
      <c r="K52" s="613"/>
      <c r="L52" s="613"/>
      <c r="M52" s="614"/>
      <c r="N52" s="606" t="s">
        <v>121</v>
      </c>
      <c r="O52" s="607"/>
      <c r="P52" s="607"/>
      <c r="Q52" s="607"/>
      <c r="R52" s="607"/>
      <c r="S52" s="607"/>
      <c r="T52" s="607"/>
      <c r="U52" s="607"/>
      <c r="V52" s="607"/>
      <c r="W52" s="607"/>
      <c r="X52" s="607"/>
      <c r="Y52" s="608"/>
    </row>
    <row r="53" spans="1:27" ht="94" customHeight="1" x14ac:dyDescent="0.2">
      <c r="A53" s="600"/>
      <c r="B53" s="38" t="s">
        <v>347</v>
      </c>
      <c r="C53" s="38" t="s">
        <v>348</v>
      </c>
      <c r="D53" s="38" t="s">
        <v>377</v>
      </c>
      <c r="E53" s="38" t="s">
        <v>349</v>
      </c>
      <c r="F53" s="38" t="s">
        <v>212</v>
      </c>
      <c r="G53" s="38" t="s">
        <v>378</v>
      </c>
      <c r="H53" s="38" t="s">
        <v>350</v>
      </c>
      <c r="I53" s="38" t="s">
        <v>351</v>
      </c>
      <c r="J53" s="38" t="s">
        <v>352</v>
      </c>
      <c r="K53" s="38" t="s">
        <v>211</v>
      </c>
      <c r="L53" s="38" t="s">
        <v>307</v>
      </c>
      <c r="M53" s="38" t="s">
        <v>341</v>
      </c>
      <c r="N53" s="36" t="s">
        <v>330</v>
      </c>
      <c r="O53" s="36" t="s">
        <v>331</v>
      </c>
      <c r="P53" s="36" t="s">
        <v>332</v>
      </c>
      <c r="Q53" s="36" t="s">
        <v>333</v>
      </c>
      <c r="R53" s="36" t="s">
        <v>334</v>
      </c>
      <c r="S53" s="36" t="s">
        <v>335</v>
      </c>
      <c r="T53" s="36" t="s">
        <v>336</v>
      </c>
      <c r="U53" s="36" t="s">
        <v>337</v>
      </c>
      <c r="V53" s="36" t="s">
        <v>338</v>
      </c>
      <c r="W53" s="36" t="s">
        <v>339</v>
      </c>
      <c r="X53" s="36" t="s">
        <v>307</v>
      </c>
      <c r="Y53" s="54" t="s">
        <v>341</v>
      </c>
      <c r="Z53" s="55"/>
      <c r="AA53" s="27"/>
    </row>
    <row r="54" spans="1:27" ht="32" x14ac:dyDescent="0.2">
      <c r="A54" s="67" t="s">
        <v>275</v>
      </c>
      <c r="B54" s="73">
        <v>9</v>
      </c>
      <c r="C54" s="73">
        <v>11</v>
      </c>
      <c r="D54" s="73">
        <v>0</v>
      </c>
      <c r="E54" s="73">
        <v>0</v>
      </c>
      <c r="F54" s="73">
        <v>0</v>
      </c>
      <c r="G54" s="73">
        <v>10</v>
      </c>
      <c r="H54" s="73">
        <v>11</v>
      </c>
      <c r="I54" s="73">
        <v>2</v>
      </c>
      <c r="J54" s="73">
        <v>3</v>
      </c>
      <c r="K54" s="73">
        <v>9</v>
      </c>
      <c r="L54" s="73">
        <v>0</v>
      </c>
      <c r="M54" s="73">
        <v>25</v>
      </c>
      <c r="N54" s="76">
        <v>1673</v>
      </c>
      <c r="O54" s="76">
        <v>1172</v>
      </c>
      <c r="P54" s="76">
        <v>435</v>
      </c>
      <c r="Q54" s="76">
        <v>261</v>
      </c>
      <c r="R54" s="76">
        <v>124</v>
      </c>
      <c r="S54" s="76">
        <v>417</v>
      </c>
      <c r="T54" s="76">
        <v>624</v>
      </c>
      <c r="U54" s="76">
        <v>1223</v>
      </c>
      <c r="V54" s="76">
        <v>1094</v>
      </c>
      <c r="W54" s="76">
        <v>3562</v>
      </c>
      <c r="X54" s="76">
        <v>430</v>
      </c>
      <c r="Y54" s="173">
        <v>3074</v>
      </c>
      <c r="Z54" s="55"/>
      <c r="AA54" s="27"/>
    </row>
    <row r="55" spans="1:27" ht="33" customHeight="1" x14ac:dyDescent="0.15">
      <c r="A55" s="602" t="s">
        <v>466</v>
      </c>
      <c r="B55" s="603"/>
      <c r="C55" s="603"/>
      <c r="D55" s="603"/>
      <c r="E55" s="603"/>
      <c r="F55" s="603"/>
      <c r="G55" s="603"/>
      <c r="H55" s="603"/>
      <c r="I55" s="603"/>
      <c r="J55" s="603"/>
      <c r="K55" s="603"/>
      <c r="L55" s="603"/>
      <c r="M55" s="603"/>
      <c r="N55" s="603"/>
      <c r="O55" s="603"/>
      <c r="P55" s="603"/>
      <c r="Q55" s="603"/>
      <c r="R55" s="603"/>
      <c r="S55" s="603"/>
      <c r="T55" s="603"/>
      <c r="U55" s="603"/>
      <c r="V55" s="603"/>
      <c r="W55" s="603"/>
      <c r="X55" s="603"/>
      <c r="Y55" s="604"/>
    </row>
    <row r="56" spans="1:27" ht="16" x14ac:dyDescent="0.15">
      <c r="A56" s="52" t="s">
        <v>146</v>
      </c>
      <c r="B56" s="84">
        <v>0</v>
      </c>
      <c r="C56" s="84">
        <v>9.0909090909090898E-2</v>
      </c>
      <c r="D56" s="84" t="s">
        <v>446</v>
      </c>
      <c r="E56" s="84" t="s">
        <v>446</v>
      </c>
      <c r="F56" s="84" t="s">
        <v>446</v>
      </c>
      <c r="G56" s="84">
        <v>0</v>
      </c>
      <c r="H56" s="84">
        <v>9.0909090909090898E-2</v>
      </c>
      <c r="I56" s="84" t="s">
        <v>446</v>
      </c>
      <c r="J56" s="84" t="s">
        <v>446</v>
      </c>
      <c r="K56" s="84">
        <v>0.33333333333333331</v>
      </c>
      <c r="L56" s="84" t="s">
        <v>446</v>
      </c>
      <c r="M56" s="84">
        <v>0</v>
      </c>
      <c r="N56" s="101">
        <v>7.233273056057879E-2</v>
      </c>
      <c r="O56" s="101">
        <v>0.11976047904191615</v>
      </c>
      <c r="P56" s="101">
        <v>0.12702078521939933</v>
      </c>
      <c r="Q56" s="101">
        <v>8.984375E-2</v>
      </c>
      <c r="R56" s="101">
        <v>0.16935483870967746</v>
      </c>
      <c r="S56" s="101">
        <v>6.9879518072289162E-2</v>
      </c>
      <c r="T56" s="101">
        <v>8.5209003215434162E-2</v>
      </c>
      <c r="U56" s="101">
        <v>8.5924713584288215E-2</v>
      </c>
      <c r="V56" s="101">
        <v>5.866177818515126E-2</v>
      </c>
      <c r="W56" s="101">
        <v>0.12507042253521114</v>
      </c>
      <c r="X56" s="101">
        <v>6.7441860465116202E-2</v>
      </c>
      <c r="Y56" s="176">
        <v>9.2096668843892768E-2</v>
      </c>
    </row>
    <row r="57" spans="1:27" ht="16" x14ac:dyDescent="0.15">
      <c r="A57" s="77" t="s">
        <v>147</v>
      </c>
      <c r="B57" s="81">
        <v>0.33333333333333331</v>
      </c>
      <c r="C57" s="81">
        <v>0.63636363636363635</v>
      </c>
      <c r="D57" s="81" t="s">
        <v>446</v>
      </c>
      <c r="E57" s="81" t="s">
        <v>446</v>
      </c>
      <c r="F57" s="81" t="s">
        <v>446</v>
      </c>
      <c r="G57" s="81">
        <v>0</v>
      </c>
      <c r="H57" s="81">
        <v>0.54545454545454541</v>
      </c>
      <c r="I57" s="81" t="s">
        <v>446</v>
      </c>
      <c r="J57" s="81" t="s">
        <v>446</v>
      </c>
      <c r="K57" s="81">
        <v>0.22222222222222227</v>
      </c>
      <c r="L57" s="81" t="s">
        <v>446</v>
      </c>
      <c r="M57" s="81">
        <v>0.08</v>
      </c>
      <c r="N57" s="103">
        <v>0.30072028811524659</v>
      </c>
      <c r="O57" s="103">
        <v>0.39604810996563583</v>
      </c>
      <c r="P57" s="103">
        <v>0.28604651162790706</v>
      </c>
      <c r="Q57" s="103">
        <v>0.29019607843137257</v>
      </c>
      <c r="R57" s="103">
        <v>0.26229508196721313</v>
      </c>
      <c r="S57" s="103">
        <v>0.12980769230769224</v>
      </c>
      <c r="T57" s="103">
        <v>0.30161290322580636</v>
      </c>
      <c r="U57" s="103">
        <v>0.1929101401483925</v>
      </c>
      <c r="V57" s="103">
        <v>0.27564102564102566</v>
      </c>
      <c r="W57" s="103">
        <v>0.30797407720484737</v>
      </c>
      <c r="X57" s="103">
        <v>0.24532710280373859</v>
      </c>
      <c r="Y57" s="177">
        <v>0.24584284316922039</v>
      </c>
    </row>
    <row r="58" spans="1:27" ht="16" x14ac:dyDescent="0.15">
      <c r="A58" s="77" t="s">
        <v>148</v>
      </c>
      <c r="B58" s="171">
        <v>0.22222222222222221</v>
      </c>
      <c r="C58" s="81">
        <v>9.0909090909090925E-2</v>
      </c>
      <c r="D58" s="81" t="s">
        <v>446</v>
      </c>
      <c r="E58" s="81" t="s">
        <v>446</v>
      </c>
      <c r="F58" s="81" t="s">
        <v>446</v>
      </c>
      <c r="G58" s="81">
        <v>0</v>
      </c>
      <c r="H58" s="81">
        <v>0.18181818181818185</v>
      </c>
      <c r="I58" s="81" t="s">
        <v>446</v>
      </c>
      <c r="J58" s="81" t="s">
        <v>446</v>
      </c>
      <c r="K58" s="81">
        <v>0.22222222222222221</v>
      </c>
      <c r="L58" s="81" t="s">
        <v>446</v>
      </c>
      <c r="M58" s="81">
        <v>3.9999999999999994E-2</v>
      </c>
      <c r="N58" s="170">
        <v>0.27577937649880035</v>
      </c>
      <c r="O58" s="170">
        <v>0.34849785407725331</v>
      </c>
      <c r="P58" s="170">
        <v>0.21247113163972292</v>
      </c>
      <c r="Q58" s="170">
        <v>0.1627906976744187</v>
      </c>
      <c r="R58" s="170">
        <v>0.38709677419354843</v>
      </c>
      <c r="S58" s="170">
        <v>0.15903614457831336</v>
      </c>
      <c r="T58" s="170">
        <v>0.23151125401929265</v>
      </c>
      <c r="U58" s="170">
        <v>0.21885245901639341</v>
      </c>
      <c r="V58" s="170">
        <v>0.27838827838827829</v>
      </c>
      <c r="W58" s="170">
        <v>0.27229119638826121</v>
      </c>
      <c r="X58" s="170">
        <v>0.24470588235294122</v>
      </c>
      <c r="Y58" s="181">
        <v>0.25040756439517464</v>
      </c>
    </row>
    <row r="59" spans="1:27" ht="16" x14ac:dyDescent="0.15">
      <c r="A59" s="77" t="s">
        <v>149</v>
      </c>
      <c r="B59" s="166">
        <v>0</v>
      </c>
      <c r="C59" s="166">
        <v>9.0909090909090898E-2</v>
      </c>
      <c r="D59" s="166" t="s">
        <v>446</v>
      </c>
      <c r="E59" s="166" t="s">
        <v>446</v>
      </c>
      <c r="F59" s="166" t="s">
        <v>446</v>
      </c>
      <c r="G59" s="166">
        <v>0.1</v>
      </c>
      <c r="H59" s="166">
        <v>9.0909090909090898E-2</v>
      </c>
      <c r="I59" s="166" t="s">
        <v>446</v>
      </c>
      <c r="J59" s="166" t="s">
        <v>446</v>
      </c>
      <c r="K59" s="166">
        <v>0.11111111111111113</v>
      </c>
      <c r="L59" s="166" t="s">
        <v>446</v>
      </c>
      <c r="M59" s="166">
        <v>3.9999999999999994E-2</v>
      </c>
      <c r="N59" s="183">
        <v>0.10431654676258981</v>
      </c>
      <c r="O59" s="170">
        <v>0.10539845758354754</v>
      </c>
      <c r="P59" s="170">
        <v>0.26436781609195409</v>
      </c>
      <c r="Q59" s="170">
        <v>8.5603112840466955E-2</v>
      </c>
      <c r="R59" s="170">
        <v>0.16129032258064518</v>
      </c>
      <c r="S59" s="170">
        <v>0.11510791366906474</v>
      </c>
      <c r="T59" s="170">
        <v>6.2700964630225051E-2</v>
      </c>
      <c r="U59" s="170">
        <v>0.17448559670781894</v>
      </c>
      <c r="V59" s="170">
        <v>7.5506445672191488E-2</v>
      </c>
      <c r="W59" s="170">
        <v>0.10244863495637516</v>
      </c>
      <c r="X59" s="170">
        <v>9.6244131455399076E-2</v>
      </c>
      <c r="Y59" s="181">
        <v>0.12381574648807557</v>
      </c>
    </row>
    <row r="60" spans="1:27" ht="16" x14ac:dyDescent="0.15">
      <c r="A60" s="77" t="s">
        <v>150</v>
      </c>
      <c r="B60" s="81">
        <v>0</v>
      </c>
      <c r="C60" s="81">
        <v>9.0909090909090925E-2</v>
      </c>
      <c r="D60" s="81" t="s">
        <v>446</v>
      </c>
      <c r="E60" s="81" t="s">
        <v>446</v>
      </c>
      <c r="F60" s="81" t="s">
        <v>446</v>
      </c>
      <c r="G60" s="81">
        <v>1</v>
      </c>
      <c r="H60" s="81">
        <v>9.0909090909090925E-2</v>
      </c>
      <c r="I60" s="81" t="s">
        <v>446</v>
      </c>
      <c r="J60" s="81" t="s">
        <v>446</v>
      </c>
      <c r="K60" s="81">
        <v>0.22222222222222227</v>
      </c>
      <c r="L60" s="81" t="s">
        <v>446</v>
      </c>
      <c r="M60" s="81">
        <v>0.44000000000000006</v>
      </c>
      <c r="N60" s="99">
        <v>0.20542168674698763</v>
      </c>
      <c r="O60" s="103">
        <v>0.1305841924398628</v>
      </c>
      <c r="P60" s="103">
        <v>0.17169373549883996</v>
      </c>
      <c r="Q60" s="103">
        <v>0.16538461538461535</v>
      </c>
      <c r="R60" s="103">
        <v>0.23387096774193555</v>
      </c>
      <c r="S60" s="103">
        <v>0.66666666666666674</v>
      </c>
      <c r="T60" s="103">
        <v>0.10450160771704183</v>
      </c>
      <c r="U60" s="103">
        <v>0.25308134757600642</v>
      </c>
      <c r="V60" s="103">
        <v>0.21192660550458708</v>
      </c>
      <c r="W60" s="103">
        <v>0.17539414414414378</v>
      </c>
      <c r="X60" s="103">
        <v>0.16861826697892268</v>
      </c>
      <c r="Y60" s="177">
        <v>0.28627323117052456</v>
      </c>
    </row>
    <row r="61" spans="1:27" ht="16" x14ac:dyDescent="0.15">
      <c r="A61" s="77" t="s">
        <v>151</v>
      </c>
      <c r="B61" s="171">
        <v>0</v>
      </c>
      <c r="C61" s="81">
        <v>0.36363636363636365</v>
      </c>
      <c r="D61" s="81" t="s">
        <v>446</v>
      </c>
      <c r="E61" s="81" t="s">
        <v>446</v>
      </c>
      <c r="F61" s="81" t="s">
        <v>446</v>
      </c>
      <c r="G61" s="81">
        <v>0</v>
      </c>
      <c r="H61" s="81">
        <v>9.0909090909090925E-2</v>
      </c>
      <c r="I61" s="81" t="s">
        <v>446</v>
      </c>
      <c r="J61" s="81" t="s">
        <v>446</v>
      </c>
      <c r="K61" s="81">
        <v>0.11111111111111113</v>
      </c>
      <c r="L61" s="81" t="s">
        <v>446</v>
      </c>
      <c r="M61" s="81">
        <v>0.12000000000000002</v>
      </c>
      <c r="N61" s="183">
        <v>0.12117576484703065</v>
      </c>
      <c r="O61" s="170">
        <v>0.15608919382504272</v>
      </c>
      <c r="P61" s="170">
        <v>0.17633410672853828</v>
      </c>
      <c r="Q61" s="170">
        <v>0.15057915057915075</v>
      </c>
      <c r="R61" s="170">
        <v>0.18699186991869918</v>
      </c>
      <c r="S61" s="170">
        <v>0.12500000000000008</v>
      </c>
      <c r="T61" s="170">
        <v>0.1274193548387097</v>
      </c>
      <c r="U61" s="170">
        <v>0.17280917280917257</v>
      </c>
      <c r="V61" s="170">
        <v>0.10192837465564739</v>
      </c>
      <c r="W61" s="170">
        <v>0.20078851027879444</v>
      </c>
      <c r="X61" s="170">
        <v>0.14754098360655735</v>
      </c>
      <c r="Y61" s="181">
        <v>0.15088177661659044</v>
      </c>
    </row>
    <row r="62" spans="1:27" ht="16" x14ac:dyDescent="0.15">
      <c r="A62" s="77" t="s">
        <v>152</v>
      </c>
      <c r="B62" s="166">
        <v>0.66666666666666663</v>
      </c>
      <c r="C62" s="166">
        <v>0.18181818181818185</v>
      </c>
      <c r="D62" s="166" t="s">
        <v>446</v>
      </c>
      <c r="E62" s="166" t="s">
        <v>446</v>
      </c>
      <c r="F62" s="166" t="s">
        <v>446</v>
      </c>
      <c r="G62" s="166">
        <v>0.19999999999999998</v>
      </c>
      <c r="H62" s="166">
        <v>0.54545454545454541</v>
      </c>
      <c r="I62" s="166" t="s">
        <v>446</v>
      </c>
      <c r="J62" s="166" t="s">
        <v>446</v>
      </c>
      <c r="K62" s="166">
        <v>0.44444444444444442</v>
      </c>
      <c r="L62" s="166" t="s">
        <v>446</v>
      </c>
      <c r="M62" s="166">
        <v>0.37499999999999994</v>
      </c>
      <c r="N62" s="183">
        <v>0.37350119904076695</v>
      </c>
      <c r="O62" s="170">
        <v>0.31931330472102998</v>
      </c>
      <c r="P62" s="170">
        <v>0.28045977011494228</v>
      </c>
      <c r="Q62" s="170">
        <v>0.33720930232558105</v>
      </c>
      <c r="R62" s="170">
        <v>0.2682926829268294</v>
      </c>
      <c r="S62" s="170">
        <v>0.20913461538461542</v>
      </c>
      <c r="T62" s="170">
        <v>0.47030497592295339</v>
      </c>
      <c r="U62" s="170">
        <v>0.26513911620294606</v>
      </c>
      <c r="V62" s="170">
        <v>0.17355371900826466</v>
      </c>
      <c r="W62" s="170">
        <v>0.33323935720326969</v>
      </c>
      <c r="X62" s="170">
        <v>0.25233644859813087</v>
      </c>
      <c r="Y62" s="181">
        <v>0.34193337687785741</v>
      </c>
    </row>
    <row r="63" spans="1:27" ht="16" x14ac:dyDescent="0.15">
      <c r="A63" s="77" t="s">
        <v>153</v>
      </c>
      <c r="B63" s="81">
        <v>0</v>
      </c>
      <c r="C63" s="81">
        <v>0.63636363636363635</v>
      </c>
      <c r="D63" s="81" t="s">
        <v>446</v>
      </c>
      <c r="E63" s="81" t="s">
        <v>446</v>
      </c>
      <c r="F63" s="81" t="s">
        <v>446</v>
      </c>
      <c r="G63" s="81">
        <v>0.39999999999999997</v>
      </c>
      <c r="H63" s="81">
        <v>0.45454545454545453</v>
      </c>
      <c r="I63" s="81" t="s">
        <v>446</v>
      </c>
      <c r="J63" s="81" t="s">
        <v>446</v>
      </c>
      <c r="K63" s="81">
        <v>0.22222222222222227</v>
      </c>
      <c r="L63" s="81" t="s">
        <v>446</v>
      </c>
      <c r="M63" s="81">
        <v>0.4</v>
      </c>
      <c r="N63" s="99">
        <v>0.25810324129651852</v>
      </c>
      <c r="O63" s="103">
        <v>0.37189374464438729</v>
      </c>
      <c r="P63" s="103">
        <v>0.24711316397228636</v>
      </c>
      <c r="Q63" s="103">
        <v>0.1954022988505747</v>
      </c>
      <c r="R63" s="103">
        <v>0.27419354838709675</v>
      </c>
      <c r="S63" s="103">
        <v>0.19471153846153844</v>
      </c>
      <c r="T63" s="103">
        <v>0.36115569823434979</v>
      </c>
      <c r="U63" s="103">
        <v>0.24160524160524149</v>
      </c>
      <c r="V63" s="103">
        <v>0.18790100824931263</v>
      </c>
      <c r="W63" s="103">
        <v>0.31014084507042272</v>
      </c>
      <c r="X63" s="103">
        <v>0.2266355140186917</v>
      </c>
      <c r="Y63" s="177">
        <v>0.29595827900912625</v>
      </c>
    </row>
    <row r="64" spans="1:27" ht="16" x14ac:dyDescent="0.15">
      <c r="A64" s="77" t="s">
        <v>154</v>
      </c>
      <c r="B64" s="169">
        <v>0.22222222222222221</v>
      </c>
      <c r="C64" s="169">
        <v>0.1818181818181818</v>
      </c>
      <c r="D64" s="169" t="s">
        <v>446</v>
      </c>
      <c r="E64" s="169" t="s">
        <v>446</v>
      </c>
      <c r="F64" s="169" t="s">
        <v>446</v>
      </c>
      <c r="G64" s="169">
        <v>9.9999999999999992E-2</v>
      </c>
      <c r="H64" s="169">
        <v>0.27272727272727271</v>
      </c>
      <c r="I64" s="169" t="s">
        <v>446</v>
      </c>
      <c r="J64" s="169" t="s">
        <v>446</v>
      </c>
      <c r="K64" s="169">
        <v>0.22222222222222227</v>
      </c>
      <c r="L64" s="169" t="s">
        <v>446</v>
      </c>
      <c r="M64" s="169">
        <v>0.20000000000000009</v>
      </c>
      <c r="N64" s="99">
        <v>0.11111111111111101</v>
      </c>
      <c r="O64" s="103">
        <v>0.12425021422450708</v>
      </c>
      <c r="P64" s="103">
        <v>9.9078341013824844E-2</v>
      </c>
      <c r="Q64" s="103">
        <v>0.11583011583011583</v>
      </c>
      <c r="R64" s="103">
        <v>0.25203252032520329</v>
      </c>
      <c r="S64" s="103">
        <v>7.6923076923076927E-2</v>
      </c>
      <c r="T64" s="103">
        <v>0.11093247588424437</v>
      </c>
      <c r="U64" s="103">
        <v>0.11576354679802961</v>
      </c>
      <c r="V64" s="103">
        <v>7.077205882352941E-2</v>
      </c>
      <c r="W64" s="103">
        <v>0.10453648915187384</v>
      </c>
      <c r="X64" s="103">
        <v>7.2599531615925084E-2</v>
      </c>
      <c r="Y64" s="177">
        <v>0.11605099705786195</v>
      </c>
    </row>
    <row r="65" spans="1:25" ht="16" x14ac:dyDescent="0.15">
      <c r="A65" s="77" t="s">
        <v>155</v>
      </c>
      <c r="B65" s="168">
        <v>0.22222222222222227</v>
      </c>
      <c r="C65" s="169">
        <v>0.72727272727272718</v>
      </c>
      <c r="D65" s="169" t="s">
        <v>446</v>
      </c>
      <c r="E65" s="169" t="s">
        <v>446</v>
      </c>
      <c r="F65" s="169" t="s">
        <v>446</v>
      </c>
      <c r="G65" s="169">
        <v>9.9999999999999992E-2</v>
      </c>
      <c r="H65" s="169">
        <v>0.54545454545454541</v>
      </c>
      <c r="I65" s="169" t="s">
        <v>446</v>
      </c>
      <c r="J65" s="169" t="s">
        <v>446</v>
      </c>
      <c r="K65" s="169">
        <v>0.44444444444444442</v>
      </c>
      <c r="L65" s="169" t="s">
        <v>446</v>
      </c>
      <c r="M65" s="169">
        <v>0.56000000000000016</v>
      </c>
      <c r="N65" s="184">
        <v>0.39221556886227538</v>
      </c>
      <c r="O65" s="167">
        <v>0.47264957264957275</v>
      </c>
      <c r="P65" s="167">
        <v>0.52873563218390862</v>
      </c>
      <c r="Q65" s="167">
        <v>0.34615384615384631</v>
      </c>
      <c r="R65" s="167">
        <v>0.43548387096774205</v>
      </c>
      <c r="S65" s="167">
        <v>0.2709832134292568</v>
      </c>
      <c r="T65" s="167">
        <v>0.35737179487179477</v>
      </c>
      <c r="U65" s="167">
        <v>0.32813781788351126</v>
      </c>
      <c r="V65" s="167">
        <v>0.35115207373271889</v>
      </c>
      <c r="W65" s="167">
        <v>0.46636645088657475</v>
      </c>
      <c r="X65" s="167">
        <v>0.35831381733021078</v>
      </c>
      <c r="Y65" s="182">
        <v>0.43645867363606689</v>
      </c>
    </row>
    <row r="66" spans="1:25" ht="16" x14ac:dyDescent="0.15">
      <c r="A66" s="77" t="s">
        <v>156</v>
      </c>
      <c r="B66" s="171">
        <v>0.22222222222222227</v>
      </c>
      <c r="C66" s="81">
        <v>0.45454545454545453</v>
      </c>
      <c r="D66" s="81" t="s">
        <v>446</v>
      </c>
      <c r="E66" s="81" t="s">
        <v>446</v>
      </c>
      <c r="F66" s="81" t="s">
        <v>446</v>
      </c>
      <c r="G66" s="81">
        <v>9.9999999999999992E-2</v>
      </c>
      <c r="H66" s="81">
        <v>0.63636363636363635</v>
      </c>
      <c r="I66" s="81" t="s">
        <v>446</v>
      </c>
      <c r="J66" s="81" t="s">
        <v>446</v>
      </c>
      <c r="K66" s="81">
        <v>0.44444444444444442</v>
      </c>
      <c r="L66" s="81" t="s">
        <v>446</v>
      </c>
      <c r="M66" s="81">
        <v>0.35999999999999993</v>
      </c>
      <c r="N66" s="99">
        <v>0.32512019230769262</v>
      </c>
      <c r="O66" s="103">
        <v>0.26541095890410976</v>
      </c>
      <c r="P66" s="103">
        <v>0.23678160919540223</v>
      </c>
      <c r="Q66" s="103">
        <v>0.26053639846743287</v>
      </c>
      <c r="R66" s="103">
        <v>0.25806451612903236</v>
      </c>
      <c r="S66" s="103">
        <v>0.19184652278177472</v>
      </c>
      <c r="T66" s="103">
        <v>0.35955056179775302</v>
      </c>
      <c r="U66" s="103">
        <v>0.23684210526315758</v>
      </c>
      <c r="V66" s="103">
        <v>0.16375344986200552</v>
      </c>
      <c r="W66" s="103">
        <v>0.29608781311567695</v>
      </c>
      <c r="X66" s="103">
        <v>0.23130841121495327</v>
      </c>
      <c r="Y66" s="177">
        <v>0.30736636245110732</v>
      </c>
    </row>
    <row r="67" spans="1:25" ht="16" x14ac:dyDescent="0.15">
      <c r="A67" s="77" t="s">
        <v>157</v>
      </c>
      <c r="B67" s="171">
        <v>0.33333333333333337</v>
      </c>
      <c r="C67" s="81">
        <v>0.27272727272727271</v>
      </c>
      <c r="D67" s="81" t="s">
        <v>446</v>
      </c>
      <c r="E67" s="81" t="s">
        <v>446</v>
      </c>
      <c r="F67" s="81" t="s">
        <v>446</v>
      </c>
      <c r="G67" s="81">
        <v>0.19999999999999998</v>
      </c>
      <c r="H67" s="81">
        <v>0.27272727272727271</v>
      </c>
      <c r="I67" s="81" t="s">
        <v>446</v>
      </c>
      <c r="J67" s="81" t="s">
        <v>446</v>
      </c>
      <c r="K67" s="81">
        <v>0.33333333333333331</v>
      </c>
      <c r="L67" s="81" t="s">
        <v>446</v>
      </c>
      <c r="M67" s="81">
        <v>0.28000000000000008</v>
      </c>
      <c r="N67" s="183">
        <v>0.18674698795180739</v>
      </c>
      <c r="O67" s="170">
        <v>0.16709511568123378</v>
      </c>
      <c r="P67" s="170">
        <v>0.186046511627907</v>
      </c>
      <c r="Q67" s="170">
        <v>0.15503875968992251</v>
      </c>
      <c r="R67" s="170">
        <v>0.20967741935483872</v>
      </c>
      <c r="S67" s="170">
        <v>0.1995192307692307</v>
      </c>
      <c r="T67" s="170">
        <v>0.15088282504012851</v>
      </c>
      <c r="U67" s="170">
        <v>0.17772317772317767</v>
      </c>
      <c r="V67" s="170">
        <v>0.13107241063244726</v>
      </c>
      <c r="W67" s="170">
        <v>0.19000564652738539</v>
      </c>
      <c r="X67" s="170">
        <v>0.14285714285714265</v>
      </c>
      <c r="Y67" s="181">
        <v>0.20725727361883012</v>
      </c>
    </row>
    <row r="68" spans="1:25" ht="16" x14ac:dyDescent="0.15">
      <c r="A68" s="78" t="s">
        <v>254</v>
      </c>
      <c r="B68" s="166">
        <v>0.875</v>
      </c>
      <c r="C68" s="166">
        <v>9.0909090909090925E-2</v>
      </c>
      <c r="D68" s="166" t="s">
        <v>446</v>
      </c>
      <c r="E68" s="166" t="s">
        <v>446</v>
      </c>
      <c r="F68" s="166" t="s">
        <v>446</v>
      </c>
      <c r="G68" s="166">
        <v>9.9999999999999992E-2</v>
      </c>
      <c r="H68" s="166">
        <v>0.27272727272727271</v>
      </c>
      <c r="I68" s="166" t="s">
        <v>446</v>
      </c>
      <c r="J68" s="166" t="s">
        <v>446</v>
      </c>
      <c r="K68" s="166">
        <v>0.33333333333333331</v>
      </c>
      <c r="L68" s="166" t="s">
        <v>446</v>
      </c>
      <c r="M68" s="166">
        <v>0.24000000000000005</v>
      </c>
      <c r="N68" s="99">
        <v>0.4804804804804812</v>
      </c>
      <c r="O68" s="103">
        <v>0.13441780821917809</v>
      </c>
      <c r="P68" s="103">
        <v>0.13657407407407415</v>
      </c>
      <c r="Q68" s="103">
        <v>0.10852713178294572</v>
      </c>
      <c r="R68" s="103">
        <v>0.32258064516129031</v>
      </c>
      <c r="S68" s="103">
        <v>0.13701923076923073</v>
      </c>
      <c r="T68" s="103">
        <v>0.14285714285714282</v>
      </c>
      <c r="U68" s="103">
        <v>0.16324856439704691</v>
      </c>
      <c r="V68" s="103">
        <v>0.41873278236914613</v>
      </c>
      <c r="W68" s="103">
        <v>0.2141851956093444</v>
      </c>
      <c r="X68" s="103">
        <v>0.12880562060889925</v>
      </c>
      <c r="Y68" s="177">
        <v>0.2756033920417475</v>
      </c>
    </row>
    <row r="69" spans="1:25" ht="16" x14ac:dyDescent="0.15">
      <c r="A69" s="77" t="s">
        <v>158</v>
      </c>
      <c r="B69" s="81">
        <v>0.33333333333333331</v>
      </c>
      <c r="C69" s="81">
        <v>0</v>
      </c>
      <c r="D69" s="81" t="s">
        <v>446</v>
      </c>
      <c r="E69" s="81" t="s">
        <v>446</v>
      </c>
      <c r="F69" s="81" t="s">
        <v>446</v>
      </c>
      <c r="G69" s="81">
        <v>0</v>
      </c>
      <c r="H69" s="81">
        <v>9.0909090909090925E-2</v>
      </c>
      <c r="I69" s="81" t="s">
        <v>446</v>
      </c>
      <c r="J69" s="81" t="s">
        <v>446</v>
      </c>
      <c r="K69" s="81">
        <v>0.33333333333333331</v>
      </c>
      <c r="L69" s="81" t="s">
        <v>446</v>
      </c>
      <c r="M69" s="81">
        <v>0.32000000000000006</v>
      </c>
      <c r="N69" s="99">
        <v>0.34172661870503596</v>
      </c>
      <c r="O69" s="103">
        <v>0.29905741216795179</v>
      </c>
      <c r="P69" s="103">
        <v>0.29792147806004632</v>
      </c>
      <c r="Q69" s="103">
        <v>0.19379844961240325</v>
      </c>
      <c r="R69" s="103">
        <v>0.16935483870967741</v>
      </c>
      <c r="S69" s="103">
        <v>0.30695443645083942</v>
      </c>
      <c r="T69" s="103">
        <v>0.27447833065810601</v>
      </c>
      <c r="U69" s="103">
        <v>0.42049180327868807</v>
      </c>
      <c r="V69" s="103">
        <v>0.25045871559633059</v>
      </c>
      <c r="W69" s="103">
        <v>0.41985376827896514</v>
      </c>
      <c r="X69" s="103">
        <v>0.29603729603729606</v>
      </c>
      <c r="Y69" s="177">
        <v>0.44716242661448208</v>
      </c>
    </row>
    <row r="70" spans="1:25" ht="16" x14ac:dyDescent="0.15">
      <c r="A70" s="77" t="s">
        <v>159</v>
      </c>
      <c r="B70" s="171">
        <v>0.77777777777777779</v>
      </c>
      <c r="C70" s="81">
        <v>0.63636363636363635</v>
      </c>
      <c r="D70" s="81" t="s">
        <v>446</v>
      </c>
      <c r="E70" s="81" t="s">
        <v>446</v>
      </c>
      <c r="F70" s="81" t="s">
        <v>446</v>
      </c>
      <c r="G70" s="81">
        <v>0.70000000000000007</v>
      </c>
      <c r="H70" s="81">
        <v>0.72727272727272729</v>
      </c>
      <c r="I70" s="81" t="s">
        <v>446</v>
      </c>
      <c r="J70" s="81" t="s">
        <v>446</v>
      </c>
      <c r="K70" s="81">
        <v>0.77777777777777779</v>
      </c>
      <c r="L70" s="81" t="s">
        <v>446</v>
      </c>
      <c r="M70" s="81">
        <v>1</v>
      </c>
      <c r="N70" s="99">
        <v>0.5824835032993404</v>
      </c>
      <c r="O70" s="103">
        <v>0.35158254918733961</v>
      </c>
      <c r="P70" s="103">
        <v>0.40783410138248871</v>
      </c>
      <c r="Q70" s="103">
        <v>0.35907335907335897</v>
      </c>
      <c r="R70" s="103">
        <v>0.4634146341463416</v>
      </c>
      <c r="S70" s="103">
        <v>0.48915662650602421</v>
      </c>
      <c r="T70" s="103">
        <v>0.38486312399355871</v>
      </c>
      <c r="U70" s="103">
        <v>0.54523026315789447</v>
      </c>
      <c r="V70" s="103">
        <v>0.59504132231404838</v>
      </c>
      <c r="W70" s="103">
        <v>0.49127743387732126</v>
      </c>
      <c r="X70" s="103">
        <v>0.40983606557377089</v>
      </c>
      <c r="Y70" s="177">
        <v>0.59660574412532796</v>
      </c>
    </row>
    <row r="71" spans="1:25" ht="16" x14ac:dyDescent="0.15">
      <c r="A71" s="77" t="s">
        <v>160</v>
      </c>
      <c r="B71" s="166">
        <v>0.22222222222222221</v>
      </c>
      <c r="C71" s="166">
        <v>0.36363636363636359</v>
      </c>
      <c r="D71" s="166" t="s">
        <v>446</v>
      </c>
      <c r="E71" s="166" t="s">
        <v>446</v>
      </c>
      <c r="F71" s="166" t="s">
        <v>446</v>
      </c>
      <c r="G71" s="166">
        <v>0.20000000000000004</v>
      </c>
      <c r="H71" s="166">
        <v>0.45454545454545459</v>
      </c>
      <c r="I71" s="166" t="s">
        <v>446</v>
      </c>
      <c r="J71" s="166" t="s">
        <v>446</v>
      </c>
      <c r="K71" s="166">
        <v>0.55555555555555558</v>
      </c>
      <c r="L71" s="166" t="s">
        <v>446</v>
      </c>
      <c r="M71" s="166">
        <v>0.35999999999999993</v>
      </c>
      <c r="N71" s="167">
        <v>0.25165165165165165</v>
      </c>
      <c r="O71" s="167">
        <v>0.38356164383561603</v>
      </c>
      <c r="P71" s="167">
        <v>0.38747099767981436</v>
      </c>
      <c r="Q71" s="167">
        <v>0.45945945945945937</v>
      </c>
      <c r="R71" s="167">
        <v>0.32258064516129037</v>
      </c>
      <c r="S71" s="167">
        <v>0.25240384615384609</v>
      </c>
      <c r="T71" s="167">
        <v>0.45322580645161303</v>
      </c>
      <c r="U71" s="167">
        <v>0.21985233798195244</v>
      </c>
      <c r="V71" s="167">
        <v>0.15794306703397612</v>
      </c>
      <c r="W71" s="167">
        <v>0.25950972104818271</v>
      </c>
      <c r="X71" s="167">
        <v>0.27102803738317777</v>
      </c>
      <c r="Y71" s="182">
        <v>0.25358539765319393</v>
      </c>
    </row>
    <row r="72" spans="1:25" ht="17" thickBot="1" x14ac:dyDescent="0.2">
      <c r="A72" s="79" t="s">
        <v>161</v>
      </c>
      <c r="B72" s="174">
        <v>0.66666666666666663</v>
      </c>
      <c r="C72" s="175">
        <v>0.1818181818181818</v>
      </c>
      <c r="D72" s="175" t="s">
        <v>446</v>
      </c>
      <c r="E72" s="175" t="s">
        <v>446</v>
      </c>
      <c r="F72" s="175" t="s">
        <v>446</v>
      </c>
      <c r="G72" s="175">
        <v>0.5</v>
      </c>
      <c r="H72" s="175">
        <v>0.1818181818181818</v>
      </c>
      <c r="I72" s="175" t="s">
        <v>446</v>
      </c>
      <c r="J72" s="175" t="s">
        <v>446</v>
      </c>
      <c r="K72" s="175">
        <v>0.44444444444444442</v>
      </c>
      <c r="L72" s="175" t="s">
        <v>446</v>
      </c>
      <c r="M72" s="175">
        <v>0.32</v>
      </c>
      <c r="N72" s="178">
        <v>0.28211284513805568</v>
      </c>
      <c r="O72" s="179">
        <v>0.1909246575342467</v>
      </c>
      <c r="P72" s="179">
        <v>0.21345707656612528</v>
      </c>
      <c r="Q72" s="179">
        <v>0.20542635658914737</v>
      </c>
      <c r="R72" s="179">
        <v>0.29032258064516131</v>
      </c>
      <c r="S72" s="179">
        <v>0.2350119904076739</v>
      </c>
      <c r="T72" s="179">
        <v>0.22132471728594505</v>
      </c>
      <c r="U72" s="179">
        <v>0.20409836065573744</v>
      </c>
      <c r="V72" s="179">
        <v>0.24197983501374912</v>
      </c>
      <c r="W72" s="179">
        <v>0.18873239436619729</v>
      </c>
      <c r="X72" s="179">
        <v>0.20794392523364505</v>
      </c>
      <c r="Y72" s="180">
        <v>0.24575718015665776</v>
      </c>
    </row>
  </sheetData>
  <mergeCells count="18">
    <mergeCell ref="A3:G3"/>
    <mergeCell ref="A32:O32"/>
    <mergeCell ref="A52:A53"/>
    <mergeCell ref="A1:J1"/>
    <mergeCell ref="A9:G9"/>
    <mergeCell ref="A6:A7"/>
    <mergeCell ref="A55:Y55"/>
    <mergeCell ref="K1:L1"/>
    <mergeCell ref="E6:G6"/>
    <mergeCell ref="A5:G5"/>
    <mergeCell ref="N52:Y52"/>
    <mergeCell ref="B6:D6"/>
    <mergeCell ref="B52:M52"/>
    <mergeCell ref="A29:A30"/>
    <mergeCell ref="A51:Y51"/>
    <mergeCell ref="A28:O28"/>
    <mergeCell ref="B29:H29"/>
    <mergeCell ref="I29:O29"/>
  </mergeCells>
  <hyperlinks>
    <hyperlink ref="K1:L1" location="'Table of Contents'!A1" display="Back to Table of Contents" xr:uid="{00000000-0004-0000-0900-000000000000}"/>
  </hyperlinks>
  <pageMargins left="0.75" right="0.75" top="1" bottom="1" header="0.5" footer="0.5"/>
  <pageSetup scale="81" orientation="portrait" horizontalDpi="1200" verticalDpi="1200" r:id="rId1"/>
  <headerFooter>
    <oddFooter>&amp;L&amp;"Calibri,Regular"&amp;K000000© 2020 Higher Education Data Sharing Consortium</oddFooter>
  </headerFooter>
  <rowBreaks count="2" manualBreakCount="2">
    <brk id="16" max="5" man="1"/>
    <brk id="25" max="5" man="1"/>
  </rowBreaks>
  <colBreaks count="1" manualBreakCount="1">
    <brk id="8" max="1048575" man="1"/>
  </colBreaks>
  <drawing r:id="rId2"/>
</worksheet>
</file>

<file path=xl/worksheets/sheet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dimension ref="A1:H206"/>
  <sheetViews>
    <sheetView showGridLines="0" zoomScaleNormal="100" workbookViewId="0">
      <pane ySplit="6" topLeftCell="A7" activePane="bottomLeft" state="frozen"/>
      <selection pane="bottomLeft" sqref="A1:F1"/>
    </sheetView>
  </sheetViews>
  <sheetFormatPr baseColWidth="10" defaultColWidth="11.5" defaultRowHeight="13" x14ac:dyDescent="0.15"/>
  <cols>
    <col min="1" max="1" width="32.83203125" customWidth="1"/>
    <col min="2" max="2" width="27.83203125" customWidth="1"/>
    <col min="3" max="6" width="12.5" customWidth="1"/>
  </cols>
  <sheetData>
    <row r="1" spans="1:8" ht="75" customHeight="1" x14ac:dyDescent="0.2">
      <c r="A1" s="601" t="s">
        <v>518</v>
      </c>
      <c r="B1" s="619"/>
      <c r="C1" s="619"/>
      <c r="D1" s="619"/>
      <c r="E1" s="619"/>
      <c r="F1" s="619"/>
      <c r="G1" s="605" t="s">
        <v>314</v>
      </c>
      <c r="H1" s="605"/>
    </row>
    <row r="2" spans="1:8" ht="19" customHeight="1" x14ac:dyDescent="0.15">
      <c r="A2" s="198" t="s">
        <v>361</v>
      </c>
      <c r="B2" s="62"/>
      <c r="C2" s="62"/>
      <c r="D2" s="62"/>
      <c r="E2" s="62"/>
      <c r="F2" s="62"/>
      <c r="G2" s="46"/>
      <c r="H2" s="46"/>
    </row>
    <row r="3" spans="1:8" ht="16" customHeight="1" thickBot="1" x14ac:dyDescent="0.2">
      <c r="A3" s="62"/>
      <c r="B3" s="62"/>
      <c r="C3" s="62"/>
      <c r="D3" s="62"/>
      <c r="E3" s="62"/>
      <c r="F3" s="62"/>
      <c r="G3" s="46"/>
      <c r="H3" s="46"/>
    </row>
    <row r="4" spans="1:8" ht="28" customHeight="1" thickBot="1" x14ac:dyDescent="0.25">
      <c r="A4" s="609" t="s">
        <v>504</v>
      </c>
      <c r="B4" s="610"/>
      <c r="C4" s="610"/>
      <c r="D4" s="610"/>
      <c r="E4" s="610"/>
      <c r="F4" s="611"/>
    </row>
    <row r="5" spans="1:8" ht="36.5" customHeight="1" x14ac:dyDescent="0.2">
      <c r="A5" s="620"/>
      <c r="B5" s="621"/>
      <c r="C5" s="612" t="s">
        <v>519</v>
      </c>
      <c r="D5" s="614"/>
      <c r="E5" s="606" t="s">
        <v>121</v>
      </c>
      <c r="F5" s="608"/>
    </row>
    <row r="6" spans="1:8" ht="16" x14ac:dyDescent="0.2">
      <c r="A6" s="622"/>
      <c r="B6" s="623"/>
      <c r="C6" s="25" t="s">
        <v>325</v>
      </c>
      <c r="D6" s="32" t="s">
        <v>322</v>
      </c>
      <c r="E6" s="31" t="s">
        <v>325</v>
      </c>
      <c r="F6" s="48" t="s">
        <v>322</v>
      </c>
    </row>
    <row r="7" spans="1:8" ht="33" customHeight="1" x14ac:dyDescent="0.15">
      <c r="A7" s="624" t="s">
        <v>467</v>
      </c>
      <c r="B7" s="603"/>
      <c r="C7" s="603"/>
      <c r="D7" s="603"/>
      <c r="E7" s="603"/>
      <c r="F7" s="604"/>
    </row>
    <row r="8" spans="1:8" ht="15" customHeight="1" x14ac:dyDescent="0.15">
      <c r="A8" s="616" t="s">
        <v>146</v>
      </c>
      <c r="B8" s="4" t="s">
        <v>6</v>
      </c>
      <c r="C8" s="149">
        <v>48</v>
      </c>
      <c r="D8" s="109">
        <v>0.60759493670886078</v>
      </c>
      <c r="E8" s="119">
        <v>9927</v>
      </c>
      <c r="F8" s="113">
        <v>0.69187343183718975</v>
      </c>
      <c r="G8" s="42"/>
    </row>
    <row r="9" spans="1:8" ht="15" customHeight="1" x14ac:dyDescent="0.15">
      <c r="A9" s="617"/>
      <c r="B9" s="2" t="s">
        <v>7</v>
      </c>
      <c r="C9" s="148">
        <v>17</v>
      </c>
      <c r="D9" s="108">
        <v>0.21518987341772153</v>
      </c>
      <c r="E9" s="118">
        <v>1739</v>
      </c>
      <c r="F9" s="112">
        <v>0.12120156119319764</v>
      </c>
    </row>
    <row r="10" spans="1:8" ht="15" customHeight="1" x14ac:dyDescent="0.15">
      <c r="A10" s="617"/>
      <c r="B10" s="2" t="s">
        <v>8</v>
      </c>
      <c r="C10" s="148">
        <v>9</v>
      </c>
      <c r="D10" s="108">
        <v>0.11392405063291139</v>
      </c>
      <c r="E10" s="118">
        <v>1261</v>
      </c>
      <c r="F10" s="112">
        <v>8.7886813493169777E-2</v>
      </c>
    </row>
    <row r="11" spans="1:8" ht="15" customHeight="1" x14ac:dyDescent="0.15">
      <c r="A11" s="617"/>
      <c r="B11" s="2" t="s">
        <v>9</v>
      </c>
      <c r="C11" s="148">
        <v>3</v>
      </c>
      <c r="D11" s="108">
        <v>3.7974683544303799E-2</v>
      </c>
      <c r="E11" s="118">
        <v>702</v>
      </c>
      <c r="F11" s="112">
        <v>4.8926679676609977E-2</v>
      </c>
    </row>
    <row r="12" spans="1:8" ht="15" customHeight="1" x14ac:dyDescent="0.15">
      <c r="A12" s="617"/>
      <c r="B12" s="2" t="s">
        <v>10</v>
      </c>
      <c r="C12" s="148">
        <v>2</v>
      </c>
      <c r="D12" s="108">
        <v>2.5316455696202535E-2</v>
      </c>
      <c r="E12" s="118">
        <v>719</v>
      </c>
      <c r="F12" s="112">
        <v>5.0111513799832731E-2</v>
      </c>
    </row>
    <row r="13" spans="1:8" ht="15" customHeight="1" x14ac:dyDescent="0.15">
      <c r="A13" s="618"/>
      <c r="B13" s="5" t="s">
        <v>5</v>
      </c>
      <c r="C13" s="150">
        <v>79</v>
      </c>
      <c r="D13" s="110">
        <v>1</v>
      </c>
      <c r="E13" s="120">
        <v>14348</v>
      </c>
      <c r="F13" s="114">
        <v>1</v>
      </c>
    </row>
    <row r="14" spans="1:8" ht="15" customHeight="1" x14ac:dyDescent="0.15">
      <c r="A14" s="616" t="s">
        <v>147</v>
      </c>
      <c r="B14" s="4" t="s">
        <v>6</v>
      </c>
      <c r="C14" s="149">
        <v>51</v>
      </c>
      <c r="D14" s="109">
        <v>0.63749999999999996</v>
      </c>
      <c r="E14" s="119">
        <v>8131</v>
      </c>
      <c r="F14" s="113">
        <v>0.56713398897956335</v>
      </c>
    </row>
    <row r="15" spans="1:8" ht="15" customHeight="1" x14ac:dyDescent="0.15">
      <c r="A15" s="617"/>
      <c r="B15" s="2" t="s">
        <v>7</v>
      </c>
      <c r="C15" s="148">
        <v>5</v>
      </c>
      <c r="D15" s="108">
        <v>6.25E-2</v>
      </c>
      <c r="E15" s="118">
        <v>1007</v>
      </c>
      <c r="F15" s="112">
        <v>7.0237846132384735E-2</v>
      </c>
    </row>
    <row r="16" spans="1:8" ht="15" customHeight="1" x14ac:dyDescent="0.15">
      <c r="A16" s="617"/>
      <c r="B16" s="2" t="s">
        <v>8</v>
      </c>
      <c r="C16" s="148">
        <v>2</v>
      </c>
      <c r="D16" s="108">
        <v>2.5000000000000001E-2</v>
      </c>
      <c r="E16" s="118">
        <v>1184</v>
      </c>
      <c r="F16" s="112">
        <v>8.2583525144730399E-2</v>
      </c>
    </row>
    <row r="17" spans="1:6" ht="15" customHeight="1" x14ac:dyDescent="0.15">
      <c r="A17" s="617"/>
      <c r="B17" s="2" t="s">
        <v>9</v>
      </c>
      <c r="C17" s="148">
        <v>6</v>
      </c>
      <c r="D17" s="108">
        <v>7.4999999999999997E-2</v>
      </c>
      <c r="E17" s="118">
        <v>958</v>
      </c>
      <c r="F17" s="112">
        <v>6.6820115784334236E-2</v>
      </c>
    </row>
    <row r="18" spans="1:6" ht="15" customHeight="1" x14ac:dyDescent="0.15">
      <c r="A18" s="617"/>
      <c r="B18" s="2" t="s">
        <v>10</v>
      </c>
      <c r="C18" s="148">
        <v>16</v>
      </c>
      <c r="D18" s="108">
        <v>0.2</v>
      </c>
      <c r="E18" s="118">
        <v>3057</v>
      </c>
      <c r="F18" s="112">
        <v>0.21322452395898722</v>
      </c>
    </row>
    <row r="19" spans="1:6" ht="15" customHeight="1" x14ac:dyDescent="0.15">
      <c r="A19" s="618"/>
      <c r="B19" s="5" t="s">
        <v>5</v>
      </c>
      <c r="C19" s="150">
        <v>80</v>
      </c>
      <c r="D19" s="110">
        <v>1</v>
      </c>
      <c r="E19" s="120">
        <v>14337</v>
      </c>
      <c r="F19" s="114">
        <v>1</v>
      </c>
    </row>
    <row r="20" spans="1:6" ht="15" customHeight="1" x14ac:dyDescent="0.15">
      <c r="A20" s="616" t="s">
        <v>148</v>
      </c>
      <c r="B20" s="4" t="s">
        <v>6</v>
      </c>
      <c r="C20" s="149">
        <v>55</v>
      </c>
      <c r="D20" s="109">
        <v>0.6875</v>
      </c>
      <c r="E20" s="119">
        <v>6408</v>
      </c>
      <c r="F20" s="113">
        <v>0.44655052264808359</v>
      </c>
    </row>
    <row r="21" spans="1:6" ht="15" customHeight="1" x14ac:dyDescent="0.15">
      <c r="A21" s="617"/>
      <c r="B21" s="2" t="s">
        <v>7</v>
      </c>
      <c r="C21" s="148">
        <v>10</v>
      </c>
      <c r="D21" s="108">
        <v>0.125</v>
      </c>
      <c r="E21" s="118">
        <v>1781</v>
      </c>
      <c r="F21" s="112">
        <v>0.12411149825783972</v>
      </c>
    </row>
    <row r="22" spans="1:6" ht="15" customHeight="1" x14ac:dyDescent="0.15">
      <c r="A22" s="617"/>
      <c r="B22" s="2" t="s">
        <v>8</v>
      </c>
      <c r="C22" s="148">
        <v>7</v>
      </c>
      <c r="D22" s="108">
        <v>8.7499999999999994E-2</v>
      </c>
      <c r="E22" s="118">
        <v>2404</v>
      </c>
      <c r="F22" s="112">
        <v>0.16752613240418118</v>
      </c>
    </row>
    <row r="23" spans="1:6" ht="15" customHeight="1" x14ac:dyDescent="0.15">
      <c r="A23" s="617"/>
      <c r="B23" s="2" t="s">
        <v>9</v>
      </c>
      <c r="C23" s="148">
        <v>5</v>
      </c>
      <c r="D23" s="108">
        <v>6.25E-2</v>
      </c>
      <c r="E23" s="118">
        <v>1715</v>
      </c>
      <c r="F23" s="112">
        <v>0.11951219512195121</v>
      </c>
    </row>
    <row r="24" spans="1:6" ht="15" customHeight="1" x14ac:dyDescent="0.15">
      <c r="A24" s="617"/>
      <c r="B24" s="2" t="s">
        <v>10</v>
      </c>
      <c r="C24" s="148">
        <v>3</v>
      </c>
      <c r="D24" s="108">
        <v>3.7499999999999999E-2</v>
      </c>
      <c r="E24" s="118">
        <v>2042</v>
      </c>
      <c r="F24" s="112">
        <v>0.14229965156794425</v>
      </c>
    </row>
    <row r="25" spans="1:6" ht="15" customHeight="1" x14ac:dyDescent="0.15">
      <c r="A25" s="618"/>
      <c r="B25" s="5" t="s">
        <v>5</v>
      </c>
      <c r="C25" s="150">
        <v>80</v>
      </c>
      <c r="D25" s="110">
        <v>1</v>
      </c>
      <c r="E25" s="120">
        <v>14350</v>
      </c>
      <c r="F25" s="114">
        <v>1</v>
      </c>
    </row>
    <row r="26" spans="1:6" ht="15" customHeight="1" x14ac:dyDescent="0.15">
      <c r="A26" s="616" t="s">
        <v>149</v>
      </c>
      <c r="B26" s="4" t="s">
        <v>6</v>
      </c>
      <c r="C26" s="149">
        <v>44</v>
      </c>
      <c r="D26" s="109">
        <v>0.55696202531645567</v>
      </c>
      <c r="E26" s="119">
        <v>8454</v>
      </c>
      <c r="F26" s="113">
        <v>0.5893753485778026</v>
      </c>
    </row>
    <row r="27" spans="1:6" ht="15" customHeight="1" x14ac:dyDescent="0.15">
      <c r="A27" s="617"/>
      <c r="B27" s="2" t="s">
        <v>7</v>
      </c>
      <c r="C27" s="148">
        <v>18</v>
      </c>
      <c r="D27" s="108">
        <v>0.22784810126582278</v>
      </c>
      <c r="E27" s="118">
        <v>2259</v>
      </c>
      <c r="F27" s="112">
        <v>0.15748745119910765</v>
      </c>
    </row>
    <row r="28" spans="1:6" ht="15" customHeight="1" x14ac:dyDescent="0.15">
      <c r="A28" s="617"/>
      <c r="B28" s="2" t="s">
        <v>8</v>
      </c>
      <c r="C28" s="148">
        <v>12</v>
      </c>
      <c r="D28" s="108">
        <v>0.15189873417721519</v>
      </c>
      <c r="E28" s="118">
        <v>1963</v>
      </c>
      <c r="F28" s="112">
        <v>0.1368516452872281</v>
      </c>
    </row>
    <row r="29" spans="1:6" ht="15" customHeight="1" x14ac:dyDescent="0.15">
      <c r="A29" s="617"/>
      <c r="B29" s="2" t="s">
        <v>9</v>
      </c>
      <c r="C29" s="148">
        <v>3</v>
      </c>
      <c r="D29" s="108">
        <v>3.7974683544303799E-2</v>
      </c>
      <c r="E29" s="118">
        <v>935</v>
      </c>
      <c r="F29" s="112">
        <v>6.51840490797546E-2</v>
      </c>
    </row>
    <row r="30" spans="1:6" ht="15" customHeight="1" x14ac:dyDescent="0.15">
      <c r="A30" s="617"/>
      <c r="B30" s="2" t="s">
        <v>10</v>
      </c>
      <c r="C30" s="148">
        <v>2</v>
      </c>
      <c r="D30" s="108">
        <v>2.5316455696202535E-2</v>
      </c>
      <c r="E30" s="118">
        <v>733</v>
      </c>
      <c r="F30" s="112">
        <v>5.1101505856107086E-2</v>
      </c>
    </row>
    <row r="31" spans="1:6" ht="15" customHeight="1" x14ac:dyDescent="0.15">
      <c r="A31" s="618"/>
      <c r="B31" s="5" t="s">
        <v>5</v>
      </c>
      <c r="C31" s="150">
        <v>79</v>
      </c>
      <c r="D31" s="110">
        <v>1</v>
      </c>
      <c r="E31" s="120">
        <v>14344</v>
      </c>
      <c r="F31" s="114">
        <v>1</v>
      </c>
    </row>
    <row r="32" spans="1:6" ht="15" customHeight="1" x14ac:dyDescent="0.15">
      <c r="A32" s="616" t="s">
        <v>150</v>
      </c>
      <c r="B32" s="4" t="s">
        <v>6</v>
      </c>
      <c r="C32" s="149">
        <v>36</v>
      </c>
      <c r="D32" s="109">
        <v>0.45</v>
      </c>
      <c r="E32" s="119">
        <v>6789</v>
      </c>
      <c r="F32" s="113">
        <v>0.47329894032348024</v>
      </c>
    </row>
    <row r="33" spans="1:6" ht="15" customHeight="1" x14ac:dyDescent="0.15">
      <c r="A33" s="617"/>
      <c r="B33" s="2" t="s">
        <v>7</v>
      </c>
      <c r="C33" s="148">
        <v>9</v>
      </c>
      <c r="D33" s="108">
        <v>0.1125</v>
      </c>
      <c r="E33" s="118">
        <v>2218</v>
      </c>
      <c r="F33" s="112">
        <v>0.15462911321807027</v>
      </c>
    </row>
    <row r="34" spans="1:6" ht="15" customHeight="1" x14ac:dyDescent="0.15">
      <c r="A34" s="617"/>
      <c r="B34" s="2" t="s">
        <v>8</v>
      </c>
      <c r="C34" s="148">
        <v>7</v>
      </c>
      <c r="D34" s="108">
        <v>8.7499999999999994E-2</v>
      </c>
      <c r="E34" s="118">
        <v>2166</v>
      </c>
      <c r="F34" s="112">
        <v>0.15100390407138872</v>
      </c>
    </row>
    <row r="35" spans="1:6" ht="15" customHeight="1" x14ac:dyDescent="0.15">
      <c r="A35" s="617"/>
      <c r="B35" s="2" t="s">
        <v>9</v>
      </c>
      <c r="C35" s="148">
        <v>5</v>
      </c>
      <c r="D35" s="108">
        <v>6.25E-2</v>
      </c>
      <c r="E35" s="118">
        <v>1284</v>
      </c>
      <c r="F35" s="112">
        <v>8.9514779698828761E-2</v>
      </c>
    </row>
    <row r="36" spans="1:6" ht="15" customHeight="1" x14ac:dyDescent="0.15">
      <c r="A36" s="617"/>
      <c r="B36" s="2" t="s">
        <v>10</v>
      </c>
      <c r="C36" s="148">
        <v>23</v>
      </c>
      <c r="D36" s="108">
        <v>0.28749999999999998</v>
      </c>
      <c r="E36" s="118">
        <v>1887</v>
      </c>
      <c r="F36" s="112">
        <v>0.131553262688232</v>
      </c>
    </row>
    <row r="37" spans="1:6" ht="15" customHeight="1" x14ac:dyDescent="0.15">
      <c r="A37" s="618"/>
      <c r="B37" s="5" t="s">
        <v>5</v>
      </c>
      <c r="C37" s="150">
        <v>80</v>
      </c>
      <c r="D37" s="110">
        <v>1</v>
      </c>
      <c r="E37" s="120">
        <v>14344</v>
      </c>
      <c r="F37" s="114">
        <v>1</v>
      </c>
    </row>
    <row r="38" spans="1:6" ht="15" customHeight="1" x14ac:dyDescent="0.15">
      <c r="A38" s="616" t="s">
        <v>151</v>
      </c>
      <c r="B38" s="4" t="s">
        <v>6</v>
      </c>
      <c r="C38" s="149">
        <v>46</v>
      </c>
      <c r="D38" s="109">
        <v>0.57499999999999996</v>
      </c>
      <c r="E38" s="119">
        <v>7495</v>
      </c>
      <c r="F38" s="113">
        <v>0.52240886596501013</v>
      </c>
    </row>
    <row r="39" spans="1:6" ht="15" customHeight="1" x14ac:dyDescent="0.15">
      <c r="A39" s="617"/>
      <c r="B39" s="2" t="s">
        <v>7</v>
      </c>
      <c r="C39" s="148">
        <v>15</v>
      </c>
      <c r="D39" s="108">
        <v>0.1875</v>
      </c>
      <c r="E39" s="118">
        <v>2289</v>
      </c>
      <c r="F39" s="112">
        <v>0.15954554959224926</v>
      </c>
    </row>
    <row r="40" spans="1:6" ht="15" customHeight="1" x14ac:dyDescent="0.15">
      <c r="A40" s="617"/>
      <c r="B40" s="2" t="s">
        <v>8</v>
      </c>
      <c r="C40" s="148">
        <v>9</v>
      </c>
      <c r="D40" s="108">
        <v>0.1125</v>
      </c>
      <c r="E40" s="118">
        <v>2279</v>
      </c>
      <c r="F40" s="112">
        <v>0.15884853976441068</v>
      </c>
    </row>
    <row r="41" spans="1:6" ht="15" customHeight="1" x14ac:dyDescent="0.15">
      <c r="A41" s="617"/>
      <c r="B41" s="2" t="s">
        <v>9</v>
      </c>
      <c r="C41" s="148">
        <v>5</v>
      </c>
      <c r="D41" s="108">
        <v>6.25E-2</v>
      </c>
      <c r="E41" s="118">
        <v>1282</v>
      </c>
      <c r="F41" s="112">
        <v>8.9356659928905013E-2</v>
      </c>
    </row>
    <row r="42" spans="1:6" ht="15" customHeight="1" x14ac:dyDescent="0.15">
      <c r="A42" s="617"/>
      <c r="B42" s="2" t="s">
        <v>10</v>
      </c>
      <c r="C42" s="148">
        <v>5</v>
      </c>
      <c r="D42" s="108">
        <v>6.25E-2</v>
      </c>
      <c r="E42" s="118">
        <v>1002</v>
      </c>
      <c r="F42" s="112">
        <v>6.9840384749424972E-2</v>
      </c>
    </row>
    <row r="43" spans="1:6" ht="15" customHeight="1" x14ac:dyDescent="0.15">
      <c r="A43" s="618"/>
      <c r="B43" s="5" t="s">
        <v>5</v>
      </c>
      <c r="C43" s="150">
        <v>80</v>
      </c>
      <c r="D43" s="110">
        <v>1</v>
      </c>
      <c r="E43" s="120">
        <v>14347</v>
      </c>
      <c r="F43" s="114">
        <v>1</v>
      </c>
    </row>
    <row r="44" spans="1:6" ht="15" customHeight="1" x14ac:dyDescent="0.15">
      <c r="A44" s="616" t="s">
        <v>152</v>
      </c>
      <c r="B44" s="4" t="s">
        <v>6</v>
      </c>
      <c r="C44" s="149">
        <v>9</v>
      </c>
      <c r="D44" s="109">
        <v>0.11392405063291139</v>
      </c>
      <c r="E44" s="119">
        <v>2625</v>
      </c>
      <c r="F44" s="113">
        <v>0.18291408264232459</v>
      </c>
    </row>
    <row r="45" spans="1:6" ht="15" customHeight="1" x14ac:dyDescent="0.15">
      <c r="A45" s="617"/>
      <c r="B45" s="2" t="s">
        <v>7</v>
      </c>
      <c r="C45" s="148">
        <v>18</v>
      </c>
      <c r="D45" s="108">
        <v>0.22784810126582278</v>
      </c>
      <c r="E45" s="118">
        <v>2654</v>
      </c>
      <c r="F45" s="112">
        <v>0.18493484774580168</v>
      </c>
    </row>
    <row r="46" spans="1:6" ht="15" customHeight="1" x14ac:dyDescent="0.15">
      <c r="A46" s="617"/>
      <c r="B46" s="2" t="s">
        <v>8</v>
      </c>
      <c r="C46" s="148">
        <v>21</v>
      </c>
      <c r="D46" s="108">
        <v>0.26582278481012656</v>
      </c>
      <c r="E46" s="118">
        <v>4502</v>
      </c>
      <c r="F46" s="112">
        <v>0.31370636192599821</v>
      </c>
    </row>
    <row r="47" spans="1:6" ht="15" customHeight="1" x14ac:dyDescent="0.15">
      <c r="A47" s="617"/>
      <c r="B47" s="2" t="s">
        <v>9</v>
      </c>
      <c r="C47" s="148">
        <v>17</v>
      </c>
      <c r="D47" s="108">
        <v>0.21518987341772153</v>
      </c>
      <c r="E47" s="118">
        <v>2641</v>
      </c>
      <c r="F47" s="112">
        <v>0.18402898752700161</v>
      </c>
    </row>
    <row r="48" spans="1:6" ht="15" customHeight="1" x14ac:dyDescent="0.15">
      <c r="A48" s="617"/>
      <c r="B48" s="2" t="s">
        <v>10</v>
      </c>
      <c r="C48" s="148">
        <v>14</v>
      </c>
      <c r="D48" s="108">
        <v>0.17721518987341769</v>
      </c>
      <c r="E48" s="118">
        <v>1929</v>
      </c>
      <c r="F48" s="112">
        <v>0.13441572015887396</v>
      </c>
    </row>
    <row r="49" spans="1:6" ht="15" customHeight="1" x14ac:dyDescent="0.15">
      <c r="A49" s="618"/>
      <c r="B49" s="5" t="s">
        <v>5</v>
      </c>
      <c r="C49" s="150">
        <v>79</v>
      </c>
      <c r="D49" s="110">
        <v>1</v>
      </c>
      <c r="E49" s="120">
        <v>14351</v>
      </c>
      <c r="F49" s="114">
        <v>1</v>
      </c>
    </row>
    <row r="50" spans="1:6" ht="15" customHeight="1" x14ac:dyDescent="0.15">
      <c r="A50" s="616" t="s">
        <v>153</v>
      </c>
      <c r="B50" s="4" t="s">
        <v>6</v>
      </c>
      <c r="C50" s="149">
        <v>44</v>
      </c>
      <c r="D50" s="109">
        <v>0.55000000000000004</v>
      </c>
      <c r="E50" s="119">
        <v>8891</v>
      </c>
      <c r="F50" s="113">
        <v>0.61902109587133602</v>
      </c>
    </row>
    <row r="51" spans="1:6" ht="15" customHeight="1" x14ac:dyDescent="0.15">
      <c r="A51" s="617"/>
      <c r="B51" s="2" t="s">
        <v>7</v>
      </c>
      <c r="C51" s="148">
        <v>2</v>
      </c>
      <c r="D51" s="108">
        <v>2.5000000000000001E-2</v>
      </c>
      <c r="E51" s="118">
        <v>609</v>
      </c>
      <c r="F51" s="112">
        <v>4.2400612685372138E-2</v>
      </c>
    </row>
    <row r="52" spans="1:6" ht="15" customHeight="1" x14ac:dyDescent="0.15">
      <c r="A52" s="617"/>
      <c r="B52" s="2" t="s">
        <v>8</v>
      </c>
      <c r="C52" s="148">
        <v>5</v>
      </c>
      <c r="D52" s="108">
        <v>6.25E-2</v>
      </c>
      <c r="E52" s="118">
        <v>803</v>
      </c>
      <c r="F52" s="112">
        <v>5.5907540207477548E-2</v>
      </c>
    </row>
    <row r="53" spans="1:6" ht="15" customHeight="1" x14ac:dyDescent="0.15">
      <c r="A53" s="617"/>
      <c r="B53" s="2" t="s">
        <v>9</v>
      </c>
      <c r="C53" s="148">
        <v>6</v>
      </c>
      <c r="D53" s="108">
        <v>7.4999999999999997E-2</v>
      </c>
      <c r="E53" s="118">
        <v>996</v>
      </c>
      <c r="F53" s="112">
        <v>6.9344844391840146E-2</v>
      </c>
    </row>
    <row r="54" spans="1:6" ht="15" customHeight="1" x14ac:dyDescent="0.15">
      <c r="A54" s="617"/>
      <c r="B54" s="2" t="s">
        <v>10</v>
      </c>
      <c r="C54" s="148">
        <v>23</v>
      </c>
      <c r="D54" s="108">
        <v>0.28749999999999998</v>
      </c>
      <c r="E54" s="118">
        <v>3064</v>
      </c>
      <c r="F54" s="112">
        <v>0.21332590684397409</v>
      </c>
    </row>
    <row r="55" spans="1:6" ht="15" customHeight="1" x14ac:dyDescent="0.15">
      <c r="A55" s="618"/>
      <c r="B55" s="5" t="s">
        <v>5</v>
      </c>
      <c r="C55" s="150">
        <v>80</v>
      </c>
      <c r="D55" s="110">
        <v>1</v>
      </c>
      <c r="E55" s="120">
        <v>14363</v>
      </c>
      <c r="F55" s="114">
        <v>1</v>
      </c>
    </row>
    <row r="56" spans="1:6" ht="15" customHeight="1" x14ac:dyDescent="0.15">
      <c r="A56" s="616" t="s">
        <v>154</v>
      </c>
      <c r="B56" s="4" t="s">
        <v>6</v>
      </c>
      <c r="C56" s="149">
        <v>43</v>
      </c>
      <c r="D56" s="109">
        <v>0.53749999999999998</v>
      </c>
      <c r="E56" s="119">
        <v>8931</v>
      </c>
      <c r="F56" s="113">
        <v>0.62280334728033471</v>
      </c>
    </row>
    <row r="57" spans="1:6" ht="15" customHeight="1" x14ac:dyDescent="0.15">
      <c r="A57" s="617"/>
      <c r="B57" s="2" t="s">
        <v>7</v>
      </c>
      <c r="C57" s="148">
        <v>11</v>
      </c>
      <c r="D57" s="108">
        <v>0.13750000000000001</v>
      </c>
      <c r="E57" s="118">
        <v>2201</v>
      </c>
      <c r="F57" s="112">
        <v>0.15348675034867504</v>
      </c>
    </row>
    <row r="58" spans="1:6" ht="15" customHeight="1" x14ac:dyDescent="0.15">
      <c r="A58" s="617"/>
      <c r="B58" s="2" t="s">
        <v>8</v>
      </c>
      <c r="C58" s="148">
        <v>10</v>
      </c>
      <c r="D58" s="108">
        <v>0.125</v>
      </c>
      <c r="E58" s="118">
        <v>0</v>
      </c>
      <c r="F58" s="112">
        <v>0.11534170153417016</v>
      </c>
    </row>
    <row r="59" spans="1:6" ht="15" customHeight="1" x14ac:dyDescent="0.15">
      <c r="A59" s="617"/>
      <c r="B59" s="2" t="s">
        <v>9</v>
      </c>
      <c r="C59" s="148">
        <v>8</v>
      </c>
      <c r="D59" s="108">
        <v>0.1</v>
      </c>
      <c r="E59" s="118">
        <v>775</v>
      </c>
      <c r="F59" s="112">
        <v>5.4044630404463036E-2</v>
      </c>
    </row>
    <row r="60" spans="1:6" ht="15" customHeight="1" x14ac:dyDescent="0.15">
      <c r="A60" s="617"/>
      <c r="B60" s="2" t="s">
        <v>10</v>
      </c>
      <c r="C60" s="148">
        <v>8</v>
      </c>
      <c r="D60" s="108">
        <v>0.1</v>
      </c>
      <c r="E60" s="118">
        <v>779</v>
      </c>
      <c r="F60" s="112">
        <v>5.4323570432357048E-2</v>
      </c>
    </row>
    <row r="61" spans="1:6" ht="15" customHeight="1" x14ac:dyDescent="0.15">
      <c r="A61" s="618"/>
      <c r="B61" s="5" t="s">
        <v>5</v>
      </c>
      <c r="C61" s="150">
        <v>80</v>
      </c>
      <c r="D61" s="110">
        <v>1</v>
      </c>
      <c r="E61" s="120">
        <v>14340</v>
      </c>
      <c r="F61" s="114">
        <v>1</v>
      </c>
    </row>
    <row r="62" spans="1:6" ht="15" customHeight="1" x14ac:dyDescent="0.15">
      <c r="A62" s="616" t="s">
        <v>155</v>
      </c>
      <c r="B62" s="4" t="s">
        <v>6</v>
      </c>
      <c r="C62" s="149">
        <v>26</v>
      </c>
      <c r="D62" s="109">
        <v>0.32500000000000001</v>
      </c>
      <c r="E62" s="119">
        <v>4231</v>
      </c>
      <c r="F62" s="113">
        <v>0.29459685280601589</v>
      </c>
    </row>
    <row r="63" spans="1:6" ht="15" customHeight="1" x14ac:dyDescent="0.15">
      <c r="A63" s="617"/>
      <c r="B63" s="2" t="s">
        <v>7</v>
      </c>
      <c r="C63" s="148">
        <v>5</v>
      </c>
      <c r="D63" s="108">
        <v>6.25E-2</v>
      </c>
      <c r="E63" s="118">
        <v>1079</v>
      </c>
      <c r="F63" s="112">
        <v>7.5128812143155546E-2</v>
      </c>
    </row>
    <row r="64" spans="1:6" ht="15" customHeight="1" x14ac:dyDescent="0.15">
      <c r="A64" s="617"/>
      <c r="B64" s="2" t="s">
        <v>8</v>
      </c>
      <c r="C64" s="148">
        <v>13</v>
      </c>
      <c r="D64" s="108">
        <v>0.16250000000000001</v>
      </c>
      <c r="E64" s="118">
        <v>3083</v>
      </c>
      <c r="F64" s="112">
        <v>0.21466369586408579</v>
      </c>
    </row>
    <row r="65" spans="1:6" ht="15" customHeight="1" x14ac:dyDescent="0.15">
      <c r="A65" s="617"/>
      <c r="B65" s="2" t="s">
        <v>9</v>
      </c>
      <c r="C65" s="148">
        <v>17</v>
      </c>
      <c r="D65" s="108">
        <v>0.21249999999999999</v>
      </c>
      <c r="E65" s="118">
        <v>3021</v>
      </c>
      <c r="F65" s="112">
        <v>0.21034674836373765</v>
      </c>
    </row>
    <row r="66" spans="1:6" ht="15" customHeight="1" x14ac:dyDescent="0.15">
      <c r="A66" s="617"/>
      <c r="B66" s="2" t="s">
        <v>10</v>
      </c>
      <c r="C66" s="148">
        <v>19</v>
      </c>
      <c r="D66" s="108">
        <v>0.23749999999999999</v>
      </c>
      <c r="E66" s="118">
        <v>2948</v>
      </c>
      <c r="F66" s="112">
        <v>0.20526389082300514</v>
      </c>
    </row>
    <row r="67" spans="1:6" ht="15" customHeight="1" x14ac:dyDescent="0.15">
      <c r="A67" s="618"/>
      <c r="B67" s="5" t="s">
        <v>5</v>
      </c>
      <c r="C67" s="150">
        <v>80</v>
      </c>
      <c r="D67" s="110">
        <v>1</v>
      </c>
      <c r="E67" s="120">
        <v>14362</v>
      </c>
      <c r="F67" s="114">
        <v>1</v>
      </c>
    </row>
    <row r="68" spans="1:6" ht="15" customHeight="1" x14ac:dyDescent="0.15">
      <c r="A68" s="616" t="s">
        <v>156</v>
      </c>
      <c r="B68" s="4" t="s">
        <v>6</v>
      </c>
      <c r="C68" s="149">
        <v>14</v>
      </c>
      <c r="D68" s="109">
        <v>0.17499999999999999</v>
      </c>
      <c r="E68" s="119">
        <v>4534</v>
      </c>
      <c r="F68" s="113">
        <v>0.3157601504283028</v>
      </c>
    </row>
    <row r="69" spans="1:6" ht="15" customHeight="1" x14ac:dyDescent="0.15">
      <c r="A69" s="617"/>
      <c r="B69" s="2" t="s">
        <v>7</v>
      </c>
      <c r="C69" s="148">
        <v>18</v>
      </c>
      <c r="D69" s="108">
        <v>0.22500000000000001</v>
      </c>
      <c r="E69" s="118">
        <v>2425</v>
      </c>
      <c r="F69" s="112">
        <v>0.16888362699352322</v>
      </c>
    </row>
    <row r="70" spans="1:6" ht="15" customHeight="1" x14ac:dyDescent="0.15">
      <c r="A70" s="617"/>
      <c r="B70" s="2" t="s">
        <v>8</v>
      </c>
      <c r="C70" s="148">
        <v>17</v>
      </c>
      <c r="D70" s="108">
        <v>0.21249999999999999</v>
      </c>
      <c r="E70" s="118">
        <v>3395</v>
      </c>
      <c r="F70" s="112">
        <v>0.23643707779093251</v>
      </c>
    </row>
    <row r="71" spans="1:6" ht="15" customHeight="1" x14ac:dyDescent="0.15">
      <c r="A71" s="617"/>
      <c r="B71" s="2" t="s">
        <v>9</v>
      </c>
      <c r="C71" s="148">
        <v>20</v>
      </c>
      <c r="D71" s="108">
        <v>0.25</v>
      </c>
      <c r="E71" s="118">
        <v>2190</v>
      </c>
      <c r="F71" s="112">
        <v>0.15251758479002717</v>
      </c>
    </row>
    <row r="72" spans="1:6" ht="15" customHeight="1" x14ac:dyDescent="0.15">
      <c r="A72" s="617"/>
      <c r="B72" s="2" t="s">
        <v>10</v>
      </c>
      <c r="C72" s="148">
        <v>11</v>
      </c>
      <c r="D72" s="108">
        <v>0.13750000000000001</v>
      </c>
      <c r="E72" s="118">
        <v>1815</v>
      </c>
      <c r="F72" s="112">
        <v>0.12640155999721428</v>
      </c>
    </row>
    <row r="73" spans="1:6" ht="15" customHeight="1" x14ac:dyDescent="0.15">
      <c r="A73" s="618"/>
      <c r="B73" s="5" t="s">
        <v>5</v>
      </c>
      <c r="C73" s="150">
        <v>80</v>
      </c>
      <c r="D73" s="110">
        <v>1</v>
      </c>
      <c r="E73" s="120">
        <v>14359</v>
      </c>
      <c r="F73" s="114">
        <v>1</v>
      </c>
    </row>
    <row r="74" spans="1:6" ht="15" customHeight="1" x14ac:dyDescent="0.15">
      <c r="A74" s="616" t="s">
        <v>157</v>
      </c>
      <c r="B74" s="4" t="s">
        <v>6</v>
      </c>
      <c r="C74" s="149">
        <v>32</v>
      </c>
      <c r="D74" s="109">
        <v>0.4</v>
      </c>
      <c r="E74" s="119">
        <v>6488</v>
      </c>
      <c r="F74" s="113">
        <v>0.45266168980673965</v>
      </c>
    </row>
    <row r="75" spans="1:6" ht="15" customHeight="1" x14ac:dyDescent="0.15">
      <c r="A75" s="617"/>
      <c r="B75" s="2" t="s">
        <v>7</v>
      </c>
      <c r="C75" s="148">
        <v>16</v>
      </c>
      <c r="D75" s="108">
        <v>0.2</v>
      </c>
      <c r="E75" s="118">
        <v>2545</v>
      </c>
      <c r="F75" s="112">
        <v>0.17756226888997417</v>
      </c>
    </row>
    <row r="76" spans="1:6" ht="15" customHeight="1" x14ac:dyDescent="0.15">
      <c r="A76" s="617"/>
      <c r="B76" s="2" t="s">
        <v>8</v>
      </c>
      <c r="C76" s="148">
        <v>11</v>
      </c>
      <c r="D76" s="108">
        <v>0.13750000000000001</v>
      </c>
      <c r="E76" s="118">
        <v>2686</v>
      </c>
      <c r="F76" s="112">
        <v>0.18739970696992952</v>
      </c>
    </row>
    <row r="77" spans="1:6" ht="15" customHeight="1" x14ac:dyDescent="0.15">
      <c r="A77" s="617"/>
      <c r="B77" s="2" t="s">
        <v>9</v>
      </c>
      <c r="C77" s="148">
        <v>13</v>
      </c>
      <c r="D77" s="108">
        <v>0.16250000000000001</v>
      </c>
      <c r="E77" s="118">
        <v>1353</v>
      </c>
      <c r="F77" s="112">
        <v>9.4397544128933225E-2</v>
      </c>
    </row>
    <row r="78" spans="1:6" ht="15" customHeight="1" x14ac:dyDescent="0.15">
      <c r="A78" s="617"/>
      <c r="B78" s="2" t="s">
        <v>10</v>
      </c>
      <c r="C78" s="148">
        <v>8</v>
      </c>
      <c r="D78" s="108">
        <v>0.1</v>
      </c>
      <c r="E78" s="118">
        <v>1261</v>
      </c>
      <c r="F78" s="112">
        <v>8.7978790204423354E-2</v>
      </c>
    </row>
    <row r="79" spans="1:6" ht="15" customHeight="1" x14ac:dyDescent="0.15">
      <c r="A79" s="618"/>
      <c r="B79" s="5" t="s">
        <v>5</v>
      </c>
      <c r="C79" s="150">
        <v>80</v>
      </c>
      <c r="D79" s="110">
        <v>1</v>
      </c>
      <c r="E79" s="120">
        <v>14333</v>
      </c>
      <c r="F79" s="114">
        <v>1</v>
      </c>
    </row>
    <row r="80" spans="1:6" ht="15" customHeight="1" x14ac:dyDescent="0.15">
      <c r="A80" s="625" t="s">
        <v>254</v>
      </c>
      <c r="B80" s="4" t="s">
        <v>6</v>
      </c>
      <c r="C80" s="149">
        <v>33</v>
      </c>
      <c r="D80" s="109">
        <v>0.41772151898734178</v>
      </c>
      <c r="E80" s="119">
        <v>6608</v>
      </c>
      <c r="F80" s="113">
        <v>0.46035948167758112</v>
      </c>
    </row>
    <row r="81" spans="1:6" ht="15" customHeight="1" x14ac:dyDescent="0.15">
      <c r="A81" s="617"/>
      <c r="B81" s="2" t="s">
        <v>7</v>
      </c>
      <c r="C81" s="148">
        <v>10</v>
      </c>
      <c r="D81" s="108">
        <v>0.12658227848101267</v>
      </c>
      <c r="E81" s="118">
        <v>1603</v>
      </c>
      <c r="F81" s="112">
        <v>0.11167618782220984</v>
      </c>
    </row>
    <row r="82" spans="1:6" ht="15" customHeight="1" x14ac:dyDescent="0.15">
      <c r="A82" s="617"/>
      <c r="B82" s="2" t="s">
        <v>8</v>
      </c>
      <c r="C82" s="148">
        <v>14</v>
      </c>
      <c r="D82" s="108">
        <v>0.17721518987341769</v>
      </c>
      <c r="E82" s="118">
        <v>2522</v>
      </c>
      <c r="F82" s="112">
        <v>0.17570015326738195</v>
      </c>
    </row>
    <row r="83" spans="1:6" ht="15" customHeight="1" x14ac:dyDescent="0.15">
      <c r="A83" s="617"/>
      <c r="B83" s="2" t="s">
        <v>9</v>
      </c>
      <c r="C83" s="148">
        <v>12</v>
      </c>
      <c r="D83" s="108">
        <v>0.15189873417721519</v>
      </c>
      <c r="E83" s="118">
        <v>1809</v>
      </c>
      <c r="F83" s="112">
        <v>0.12602758812874459</v>
      </c>
    </row>
    <row r="84" spans="1:6" ht="15" customHeight="1" x14ac:dyDescent="0.15">
      <c r="A84" s="617"/>
      <c r="B84" s="2" t="s">
        <v>10</v>
      </c>
      <c r="C84" s="148">
        <v>10</v>
      </c>
      <c r="D84" s="108">
        <v>0.12658227848101267</v>
      </c>
      <c r="E84" s="118">
        <v>1812</v>
      </c>
      <c r="F84" s="112">
        <v>0.12623658910408248</v>
      </c>
    </row>
    <row r="85" spans="1:6" ht="15" customHeight="1" x14ac:dyDescent="0.15">
      <c r="A85" s="618"/>
      <c r="B85" s="5" t="s">
        <v>5</v>
      </c>
      <c r="C85" s="150">
        <v>79</v>
      </c>
      <c r="D85" s="110">
        <v>1</v>
      </c>
      <c r="E85" s="120">
        <v>14354</v>
      </c>
      <c r="F85" s="114">
        <v>1</v>
      </c>
    </row>
    <row r="86" spans="1:6" ht="15" customHeight="1" x14ac:dyDescent="0.15">
      <c r="A86" s="616" t="s">
        <v>158</v>
      </c>
      <c r="B86" s="4" t="s">
        <v>6</v>
      </c>
      <c r="C86" s="149">
        <v>49</v>
      </c>
      <c r="D86" s="109">
        <v>0.61250000000000004</v>
      </c>
      <c r="E86" s="119">
        <v>6756</v>
      </c>
      <c r="F86" s="113">
        <v>0.47037526979043376</v>
      </c>
    </row>
    <row r="87" spans="1:6" ht="15" customHeight="1" x14ac:dyDescent="0.15">
      <c r="A87" s="617"/>
      <c r="B87" s="2" t="s">
        <v>7</v>
      </c>
      <c r="C87" s="148">
        <v>4</v>
      </c>
      <c r="D87" s="108">
        <v>0.05</v>
      </c>
      <c r="E87" s="118">
        <v>510</v>
      </c>
      <c r="F87" s="112">
        <v>3.5507902248833809E-2</v>
      </c>
    </row>
    <row r="88" spans="1:6" ht="15" customHeight="1" x14ac:dyDescent="0.15">
      <c r="A88" s="617"/>
      <c r="B88" s="2" t="s">
        <v>8</v>
      </c>
      <c r="C88" s="148">
        <v>10</v>
      </c>
      <c r="D88" s="108">
        <v>0.125</v>
      </c>
      <c r="E88" s="118">
        <v>1808</v>
      </c>
      <c r="F88" s="112">
        <v>0.12587899463900298</v>
      </c>
    </row>
    <row r="89" spans="1:6" ht="15" customHeight="1" x14ac:dyDescent="0.15">
      <c r="A89" s="617"/>
      <c r="B89" s="2" t="s">
        <v>9</v>
      </c>
      <c r="C89" s="148">
        <v>7</v>
      </c>
      <c r="D89" s="108">
        <v>8.7499999999999994E-2</v>
      </c>
      <c r="E89" s="118">
        <v>2334</v>
      </c>
      <c r="F89" s="112">
        <v>0.16250087029172178</v>
      </c>
    </row>
    <row r="90" spans="1:6" ht="15" customHeight="1" x14ac:dyDescent="0.15">
      <c r="A90" s="617"/>
      <c r="B90" s="2" t="s">
        <v>10</v>
      </c>
      <c r="C90" s="148">
        <v>10</v>
      </c>
      <c r="D90" s="108">
        <v>0.125</v>
      </c>
      <c r="E90" s="118">
        <v>2955</v>
      </c>
      <c r="F90" s="112">
        <v>0.20573696303000766</v>
      </c>
    </row>
    <row r="91" spans="1:6" ht="15" customHeight="1" x14ac:dyDescent="0.15">
      <c r="A91" s="618"/>
      <c r="B91" s="5" t="s">
        <v>5</v>
      </c>
      <c r="C91" s="150">
        <v>80</v>
      </c>
      <c r="D91" s="110">
        <v>1</v>
      </c>
      <c r="E91" s="120">
        <v>14363</v>
      </c>
      <c r="F91" s="114">
        <v>1</v>
      </c>
    </row>
    <row r="92" spans="1:6" ht="15" customHeight="1" x14ac:dyDescent="0.15">
      <c r="A92" s="616" t="s">
        <v>159</v>
      </c>
      <c r="B92" s="4" t="s">
        <v>6</v>
      </c>
      <c r="C92" s="149">
        <v>11</v>
      </c>
      <c r="D92" s="109">
        <v>0.13750000000000001</v>
      </c>
      <c r="E92" s="119">
        <v>4406</v>
      </c>
      <c r="F92" s="113">
        <v>0.30695276577957364</v>
      </c>
    </row>
    <row r="93" spans="1:6" ht="15" customHeight="1" x14ac:dyDescent="0.15">
      <c r="A93" s="617"/>
      <c r="B93" s="2" t="s">
        <v>7</v>
      </c>
      <c r="C93" s="148">
        <v>1</v>
      </c>
      <c r="D93" s="108">
        <v>1.2500000000000001E-2</v>
      </c>
      <c r="E93" s="118">
        <v>734</v>
      </c>
      <c r="F93" s="112">
        <v>5.1135571966002512E-2</v>
      </c>
    </row>
    <row r="94" spans="1:6" ht="15" customHeight="1" x14ac:dyDescent="0.15">
      <c r="A94" s="617"/>
      <c r="B94" s="2" t="s">
        <v>8</v>
      </c>
      <c r="C94" s="148">
        <v>3</v>
      </c>
      <c r="D94" s="108">
        <v>3.7499999999999999E-2</v>
      </c>
      <c r="E94" s="118">
        <v>1869</v>
      </c>
      <c r="F94" s="112">
        <v>0.13020760763550229</v>
      </c>
    </row>
    <row r="95" spans="1:6" ht="15" customHeight="1" x14ac:dyDescent="0.15">
      <c r="A95" s="617"/>
      <c r="B95" s="2" t="s">
        <v>9</v>
      </c>
      <c r="C95" s="148">
        <v>18</v>
      </c>
      <c r="D95" s="108">
        <v>0.22500000000000001</v>
      </c>
      <c r="E95" s="118">
        <v>2243</v>
      </c>
      <c r="F95" s="112">
        <v>0.15626306256095862</v>
      </c>
    </row>
    <row r="96" spans="1:6" ht="15" customHeight="1" x14ac:dyDescent="0.15">
      <c r="A96" s="617"/>
      <c r="B96" s="2" t="s">
        <v>10</v>
      </c>
      <c r="C96" s="148">
        <v>47</v>
      </c>
      <c r="D96" s="108">
        <v>0.58750000000000002</v>
      </c>
      <c r="E96" s="118">
        <v>5102</v>
      </c>
      <c r="F96" s="112">
        <v>0.35544099205796292</v>
      </c>
    </row>
    <row r="97" spans="1:6" ht="15" customHeight="1" x14ac:dyDescent="0.15">
      <c r="A97" s="618"/>
      <c r="B97" s="5" t="s">
        <v>5</v>
      </c>
      <c r="C97" s="150">
        <v>80</v>
      </c>
      <c r="D97" s="110">
        <v>1</v>
      </c>
      <c r="E97" s="120">
        <v>14354</v>
      </c>
      <c r="F97" s="114">
        <v>1</v>
      </c>
    </row>
    <row r="98" spans="1:6" ht="15" customHeight="1" x14ac:dyDescent="0.15">
      <c r="A98" s="616" t="s">
        <v>160</v>
      </c>
      <c r="B98" s="4" t="s">
        <v>6</v>
      </c>
      <c r="C98" s="149">
        <v>26</v>
      </c>
      <c r="D98" s="109">
        <v>0.32500000000000001</v>
      </c>
      <c r="E98" s="119">
        <v>7144</v>
      </c>
      <c r="F98" s="113">
        <v>0.49794382100787621</v>
      </c>
    </row>
    <row r="99" spans="1:6" ht="15" customHeight="1" x14ac:dyDescent="0.15">
      <c r="A99" s="617"/>
      <c r="B99" s="2" t="s">
        <v>7</v>
      </c>
      <c r="C99" s="148">
        <v>10</v>
      </c>
      <c r="D99" s="108">
        <v>0.125</v>
      </c>
      <c r="E99" s="118">
        <v>1239</v>
      </c>
      <c r="F99" s="112">
        <v>8.6359517669199123E-2</v>
      </c>
    </row>
    <row r="100" spans="1:6" ht="15" customHeight="1" x14ac:dyDescent="0.15">
      <c r="A100" s="617"/>
      <c r="B100" s="2" t="s">
        <v>8</v>
      </c>
      <c r="C100" s="148">
        <v>16</v>
      </c>
      <c r="D100" s="108">
        <v>0.2</v>
      </c>
      <c r="E100" s="118">
        <v>2037</v>
      </c>
      <c r="F100" s="112">
        <v>0.14198090193071722</v>
      </c>
    </row>
    <row r="101" spans="1:6" ht="15" customHeight="1" x14ac:dyDescent="0.15">
      <c r="A101" s="617"/>
      <c r="B101" s="2" t="s">
        <v>9</v>
      </c>
      <c r="C101" s="148">
        <v>16</v>
      </c>
      <c r="D101" s="108">
        <v>0.2</v>
      </c>
      <c r="E101" s="118">
        <v>1686</v>
      </c>
      <c r="F101" s="112">
        <v>0.11751585697358333</v>
      </c>
    </row>
    <row r="102" spans="1:6" ht="15" customHeight="1" x14ac:dyDescent="0.15">
      <c r="A102" s="617"/>
      <c r="B102" s="2" t="s">
        <v>10</v>
      </c>
      <c r="C102" s="148">
        <v>12</v>
      </c>
      <c r="D102" s="108">
        <v>0.15</v>
      </c>
      <c r="E102" s="118">
        <v>2241</v>
      </c>
      <c r="F102" s="112">
        <v>0.15619990241862411</v>
      </c>
    </row>
    <row r="103" spans="1:6" ht="15" customHeight="1" x14ac:dyDescent="0.15">
      <c r="A103" s="618"/>
      <c r="B103" s="5" t="s">
        <v>5</v>
      </c>
      <c r="C103" s="150">
        <v>80</v>
      </c>
      <c r="D103" s="110">
        <v>1</v>
      </c>
      <c r="E103" s="120">
        <v>14347</v>
      </c>
      <c r="F103" s="114">
        <v>1</v>
      </c>
    </row>
    <row r="104" spans="1:6" ht="15" customHeight="1" x14ac:dyDescent="0.15">
      <c r="A104" s="616" t="s">
        <v>161</v>
      </c>
      <c r="B104" s="4" t="s">
        <v>6</v>
      </c>
      <c r="C104" s="149">
        <v>30</v>
      </c>
      <c r="D104" s="109">
        <v>0.375</v>
      </c>
      <c r="E104" s="119">
        <v>7452</v>
      </c>
      <c r="F104" s="113">
        <v>0.5194117237053042</v>
      </c>
    </row>
    <row r="105" spans="1:6" ht="15" customHeight="1" x14ac:dyDescent="0.15">
      <c r="A105" s="617"/>
      <c r="B105" s="2" t="s">
        <v>7</v>
      </c>
      <c r="C105" s="148">
        <v>9</v>
      </c>
      <c r="D105" s="108">
        <v>0.1125</v>
      </c>
      <c r="E105" s="118">
        <v>1310</v>
      </c>
      <c r="F105" s="112">
        <v>9.1308287446852987E-2</v>
      </c>
    </row>
    <row r="106" spans="1:6" ht="15" customHeight="1" x14ac:dyDescent="0.15">
      <c r="A106" s="617"/>
      <c r="B106" s="2" t="s">
        <v>8</v>
      </c>
      <c r="C106" s="148">
        <v>12</v>
      </c>
      <c r="D106" s="108">
        <v>0.15</v>
      </c>
      <c r="E106" s="118">
        <v>2372</v>
      </c>
      <c r="F106" s="112">
        <v>0.1653307311633094</v>
      </c>
    </row>
    <row r="107" spans="1:6" ht="15" customHeight="1" x14ac:dyDescent="0.15">
      <c r="A107" s="617"/>
      <c r="B107" s="2" t="s">
        <v>9</v>
      </c>
      <c r="C107" s="148">
        <v>18</v>
      </c>
      <c r="D107" s="108">
        <v>0.22500000000000001</v>
      </c>
      <c r="E107" s="118">
        <v>1747</v>
      </c>
      <c r="F107" s="112">
        <v>0.1217676169233986</v>
      </c>
    </row>
    <row r="108" spans="1:6" ht="15" customHeight="1" x14ac:dyDescent="0.15">
      <c r="A108" s="617"/>
      <c r="B108" s="2" t="s">
        <v>10</v>
      </c>
      <c r="C108" s="148">
        <v>11</v>
      </c>
      <c r="D108" s="108">
        <v>0.13750000000000001</v>
      </c>
      <c r="E108" s="118">
        <v>1466</v>
      </c>
      <c r="F108" s="112">
        <v>0.10218164076113473</v>
      </c>
    </row>
    <row r="109" spans="1:6" ht="15" customHeight="1" x14ac:dyDescent="0.15">
      <c r="A109" s="618"/>
      <c r="B109" s="5" t="s">
        <v>5</v>
      </c>
      <c r="C109" s="150">
        <v>80</v>
      </c>
      <c r="D109" s="110">
        <v>1</v>
      </c>
      <c r="E109" s="120">
        <v>14347</v>
      </c>
      <c r="F109" s="114">
        <v>1</v>
      </c>
    </row>
    <row r="110" spans="1:6" ht="15" customHeight="1" x14ac:dyDescent="0.15">
      <c r="A110" s="616" t="s">
        <v>307</v>
      </c>
      <c r="B110" s="4" t="s">
        <v>6</v>
      </c>
      <c r="C110" s="149">
        <v>21</v>
      </c>
      <c r="D110" s="109">
        <v>0.95454545454545459</v>
      </c>
      <c r="E110" s="119">
        <v>3172</v>
      </c>
      <c r="F110" s="113">
        <v>0.74008399440037342</v>
      </c>
    </row>
    <row r="111" spans="1:6" ht="15" customHeight="1" x14ac:dyDescent="0.15">
      <c r="A111" s="617"/>
      <c r="B111" s="2" t="s">
        <v>7</v>
      </c>
      <c r="C111" s="148">
        <v>0</v>
      </c>
      <c r="D111" s="108">
        <v>0</v>
      </c>
      <c r="E111" s="118">
        <v>89</v>
      </c>
      <c r="F111" s="112">
        <v>2.0765282314512367E-2</v>
      </c>
    </row>
    <row r="112" spans="1:6" ht="15" customHeight="1" x14ac:dyDescent="0.15">
      <c r="A112" s="617"/>
      <c r="B112" s="2" t="s">
        <v>8</v>
      </c>
      <c r="C112" s="148">
        <v>0</v>
      </c>
      <c r="D112" s="108">
        <v>0</v>
      </c>
      <c r="E112" s="118">
        <v>309</v>
      </c>
      <c r="F112" s="112">
        <v>7.2095193653756412E-2</v>
      </c>
    </row>
    <row r="113" spans="1:7" ht="15" customHeight="1" x14ac:dyDescent="0.15">
      <c r="A113" s="617"/>
      <c r="B113" s="2" t="s">
        <v>9</v>
      </c>
      <c r="C113" s="148">
        <v>0</v>
      </c>
      <c r="D113" s="108">
        <v>0</v>
      </c>
      <c r="E113" s="118">
        <v>241</v>
      </c>
      <c r="F113" s="112">
        <v>5.6229584694353713E-2</v>
      </c>
    </row>
    <row r="114" spans="1:7" ht="15" customHeight="1" x14ac:dyDescent="0.15">
      <c r="A114" s="617"/>
      <c r="B114" s="2" t="s">
        <v>10</v>
      </c>
      <c r="C114" s="148">
        <v>1</v>
      </c>
      <c r="D114" s="108">
        <v>4.5454545454545456E-2</v>
      </c>
      <c r="E114" s="118">
        <v>475</v>
      </c>
      <c r="F114" s="112">
        <v>0.11082594493700421</v>
      </c>
    </row>
    <row r="115" spans="1:7" ht="15" customHeight="1" x14ac:dyDescent="0.15">
      <c r="A115" s="618"/>
      <c r="B115" s="5" t="s">
        <v>5</v>
      </c>
      <c r="C115" s="150">
        <v>22</v>
      </c>
      <c r="D115" s="110">
        <v>1</v>
      </c>
      <c r="E115" s="120">
        <v>4286</v>
      </c>
      <c r="F115" s="114">
        <v>1</v>
      </c>
    </row>
    <row r="116" spans="1:7" ht="48" customHeight="1" x14ac:dyDescent="0.15">
      <c r="A116" s="626" t="s">
        <v>468</v>
      </c>
      <c r="B116" s="603"/>
      <c r="C116" s="603"/>
      <c r="D116" s="603"/>
      <c r="E116" s="603"/>
      <c r="F116" s="604"/>
    </row>
    <row r="117" spans="1:7" ht="15" customHeight="1" x14ac:dyDescent="0.15">
      <c r="A117" s="617" t="s">
        <v>146</v>
      </c>
      <c r="B117" s="6" t="s">
        <v>14</v>
      </c>
      <c r="C117" s="152">
        <v>14</v>
      </c>
      <c r="D117" s="124">
        <v>0.45161290322580638</v>
      </c>
      <c r="E117" s="126">
        <v>1459</v>
      </c>
      <c r="F117" s="125">
        <v>0.33625259276330949</v>
      </c>
    </row>
    <row r="118" spans="1:7" ht="15" customHeight="1" x14ac:dyDescent="0.15">
      <c r="A118" s="617"/>
      <c r="B118" s="2" t="s">
        <v>11</v>
      </c>
      <c r="C118" s="148">
        <v>10</v>
      </c>
      <c r="D118" s="108">
        <v>0.32258064516129031</v>
      </c>
      <c r="E118" s="118">
        <v>1339</v>
      </c>
      <c r="F118" s="112">
        <v>0.30859645079511411</v>
      </c>
      <c r="G118" s="42"/>
    </row>
    <row r="119" spans="1:7" ht="15" customHeight="1" x14ac:dyDescent="0.15">
      <c r="A119" s="617"/>
      <c r="B119" s="2" t="s">
        <v>12</v>
      </c>
      <c r="C119" s="148">
        <v>4</v>
      </c>
      <c r="D119" s="108">
        <v>0.12903225806451613</v>
      </c>
      <c r="E119" s="118">
        <v>841</v>
      </c>
      <c r="F119" s="112">
        <v>0.19382346162710301</v>
      </c>
    </row>
    <row r="120" spans="1:7" ht="15" customHeight="1" x14ac:dyDescent="0.15">
      <c r="A120" s="617"/>
      <c r="B120" s="2" t="s">
        <v>13</v>
      </c>
      <c r="C120" s="148">
        <v>3</v>
      </c>
      <c r="D120" s="108">
        <v>9.6774193548387094E-2</v>
      </c>
      <c r="E120" s="118">
        <v>700</v>
      </c>
      <c r="F120" s="112">
        <v>0.16132749481447342</v>
      </c>
    </row>
    <row r="121" spans="1:7" ht="15" customHeight="1" x14ac:dyDescent="0.15">
      <c r="A121" s="617"/>
      <c r="B121" s="5" t="s">
        <v>5</v>
      </c>
      <c r="C121" s="150">
        <v>31</v>
      </c>
      <c r="D121" s="110">
        <v>1</v>
      </c>
      <c r="E121" s="120">
        <v>4339</v>
      </c>
      <c r="F121" s="114">
        <v>1</v>
      </c>
    </row>
    <row r="122" spans="1:7" ht="15" customHeight="1" x14ac:dyDescent="0.15">
      <c r="A122" s="616" t="s">
        <v>147</v>
      </c>
      <c r="B122" s="2" t="s">
        <v>14</v>
      </c>
      <c r="C122" s="152">
        <v>7</v>
      </c>
      <c r="D122" s="124">
        <v>0.24137931034482757</v>
      </c>
      <c r="E122" s="126">
        <v>1172</v>
      </c>
      <c r="F122" s="125">
        <v>0.19228876127973749</v>
      </c>
    </row>
    <row r="123" spans="1:7" ht="15" customHeight="1" x14ac:dyDescent="0.15">
      <c r="A123" s="617"/>
      <c r="B123" s="2" t="s">
        <v>11</v>
      </c>
      <c r="C123" s="148">
        <v>3</v>
      </c>
      <c r="D123" s="108">
        <v>0.10344827586206896</v>
      </c>
      <c r="E123" s="118">
        <v>1102</v>
      </c>
      <c r="F123" s="112">
        <v>0.18080393765381461</v>
      </c>
    </row>
    <row r="124" spans="1:7" ht="15" customHeight="1" x14ac:dyDescent="0.15">
      <c r="A124" s="617"/>
      <c r="B124" s="2" t="s">
        <v>12</v>
      </c>
      <c r="C124" s="148">
        <v>2</v>
      </c>
      <c r="D124" s="108">
        <v>6.8965517241379309E-2</v>
      </c>
      <c r="E124" s="118">
        <v>1090</v>
      </c>
      <c r="F124" s="112">
        <v>0.17883511074651351</v>
      </c>
    </row>
    <row r="125" spans="1:7" ht="15" customHeight="1" x14ac:dyDescent="0.15">
      <c r="A125" s="617"/>
      <c r="B125" s="2" t="s">
        <v>13</v>
      </c>
      <c r="C125" s="148">
        <v>17</v>
      </c>
      <c r="D125" s="108">
        <v>0.58620689655172409</v>
      </c>
      <c r="E125" s="118">
        <v>2731</v>
      </c>
      <c r="F125" s="112">
        <v>0.44807219031993439</v>
      </c>
    </row>
    <row r="126" spans="1:7" ht="15" customHeight="1" x14ac:dyDescent="0.15">
      <c r="A126" s="618"/>
      <c r="B126" s="5" t="s">
        <v>5</v>
      </c>
      <c r="C126" s="150">
        <v>29</v>
      </c>
      <c r="D126" s="110">
        <v>1</v>
      </c>
      <c r="E126" s="120">
        <v>6095</v>
      </c>
      <c r="F126" s="114">
        <v>1</v>
      </c>
    </row>
    <row r="127" spans="1:7" ht="15" customHeight="1" x14ac:dyDescent="0.15">
      <c r="A127" s="616" t="s">
        <v>148</v>
      </c>
      <c r="B127" s="11" t="s">
        <v>14</v>
      </c>
      <c r="C127" s="152">
        <v>11</v>
      </c>
      <c r="D127" s="124">
        <v>0.44</v>
      </c>
      <c r="E127" s="126">
        <v>2297</v>
      </c>
      <c r="F127" s="125">
        <v>0.29384674427529744</v>
      </c>
    </row>
    <row r="128" spans="1:7" ht="15" customHeight="1" x14ac:dyDescent="0.15">
      <c r="A128" s="617"/>
      <c r="B128" s="2" t="s">
        <v>11</v>
      </c>
      <c r="C128" s="148">
        <v>9</v>
      </c>
      <c r="D128" s="108">
        <v>0.36</v>
      </c>
      <c r="E128" s="118">
        <v>2429</v>
      </c>
      <c r="F128" s="112">
        <v>0.31073301778175771</v>
      </c>
    </row>
    <row r="129" spans="1:6" ht="15" customHeight="1" x14ac:dyDescent="0.15">
      <c r="A129" s="617"/>
      <c r="B129" s="2" t="s">
        <v>12</v>
      </c>
      <c r="C129" s="148">
        <v>3</v>
      </c>
      <c r="D129" s="108">
        <v>0.12</v>
      </c>
      <c r="E129" s="118">
        <v>1574</v>
      </c>
      <c r="F129" s="112">
        <v>0.20135601893309457</v>
      </c>
    </row>
    <row r="130" spans="1:6" ht="15" customHeight="1" x14ac:dyDescent="0.15">
      <c r="A130" s="617"/>
      <c r="B130" s="2" t="s">
        <v>13</v>
      </c>
      <c r="C130" s="148">
        <v>2</v>
      </c>
      <c r="D130" s="108">
        <v>0.08</v>
      </c>
      <c r="E130" s="118">
        <v>1517</v>
      </c>
      <c r="F130" s="112">
        <v>0.19406421900985035</v>
      </c>
    </row>
    <row r="131" spans="1:6" ht="15" customHeight="1" x14ac:dyDescent="0.15">
      <c r="A131" s="618"/>
      <c r="B131" s="5" t="s">
        <v>5</v>
      </c>
      <c r="C131" s="150">
        <v>25</v>
      </c>
      <c r="D131" s="110">
        <v>1</v>
      </c>
      <c r="E131" s="120">
        <v>7817</v>
      </c>
      <c r="F131" s="114">
        <v>1</v>
      </c>
    </row>
    <row r="132" spans="1:6" ht="15" customHeight="1" x14ac:dyDescent="0.15">
      <c r="A132" s="616" t="s">
        <v>149</v>
      </c>
      <c r="B132" s="11" t="s">
        <v>14</v>
      </c>
      <c r="C132" s="152">
        <v>15</v>
      </c>
      <c r="D132" s="124">
        <v>0.42857142857142855</v>
      </c>
      <c r="E132" s="126">
        <v>1782</v>
      </c>
      <c r="F132" s="125">
        <v>0.30835784737843919</v>
      </c>
    </row>
    <row r="133" spans="1:6" ht="15" customHeight="1" x14ac:dyDescent="0.15">
      <c r="A133" s="617"/>
      <c r="B133" s="2" t="s">
        <v>11</v>
      </c>
      <c r="C133" s="148">
        <v>12</v>
      </c>
      <c r="D133" s="108">
        <v>0.34285714285714286</v>
      </c>
      <c r="E133" s="118">
        <v>1969</v>
      </c>
      <c r="F133" s="112">
        <v>0.34071638691815198</v>
      </c>
    </row>
    <row r="134" spans="1:6" ht="15" customHeight="1" x14ac:dyDescent="0.15">
      <c r="A134" s="617"/>
      <c r="B134" s="2" t="s">
        <v>12</v>
      </c>
      <c r="C134" s="148">
        <v>4</v>
      </c>
      <c r="D134" s="108">
        <v>0.11428571428571428</v>
      </c>
      <c r="E134" s="118">
        <v>1172</v>
      </c>
      <c r="F134" s="112">
        <v>0.20280325315798581</v>
      </c>
    </row>
    <row r="135" spans="1:6" ht="15" customHeight="1" x14ac:dyDescent="0.15">
      <c r="A135" s="617"/>
      <c r="B135" s="2" t="s">
        <v>13</v>
      </c>
      <c r="C135" s="148">
        <v>4</v>
      </c>
      <c r="D135" s="108">
        <v>0.11428571428571428</v>
      </c>
      <c r="E135" s="118">
        <v>856</v>
      </c>
      <c r="F135" s="112">
        <v>0.14812251254542308</v>
      </c>
    </row>
    <row r="136" spans="1:6" ht="15" customHeight="1" x14ac:dyDescent="0.15">
      <c r="A136" s="618"/>
      <c r="B136" s="5" t="s">
        <v>5</v>
      </c>
      <c r="C136" s="150">
        <v>35</v>
      </c>
      <c r="D136" s="110">
        <v>1</v>
      </c>
      <c r="E136" s="120">
        <v>5779</v>
      </c>
      <c r="F136" s="114">
        <v>1</v>
      </c>
    </row>
    <row r="137" spans="1:6" ht="15" customHeight="1" x14ac:dyDescent="0.15">
      <c r="A137" s="616" t="s">
        <v>150</v>
      </c>
      <c r="B137" s="11" t="s">
        <v>14</v>
      </c>
      <c r="C137" s="152">
        <v>8</v>
      </c>
      <c r="D137" s="124">
        <v>0.18181818181818182</v>
      </c>
      <c r="E137" s="126">
        <v>1791</v>
      </c>
      <c r="F137" s="125">
        <v>0.24098493003229279</v>
      </c>
    </row>
    <row r="138" spans="1:6" ht="15" customHeight="1" x14ac:dyDescent="0.15">
      <c r="A138" s="617"/>
      <c r="B138" s="2" t="s">
        <v>11</v>
      </c>
      <c r="C138" s="148">
        <v>8</v>
      </c>
      <c r="D138" s="108">
        <v>0.18181818181818182</v>
      </c>
      <c r="E138" s="118">
        <v>2145</v>
      </c>
      <c r="F138" s="112">
        <v>0.28861679224973091</v>
      </c>
    </row>
    <row r="139" spans="1:6" ht="15" customHeight="1" x14ac:dyDescent="0.15">
      <c r="A139" s="617"/>
      <c r="B139" s="2" t="s">
        <v>12</v>
      </c>
      <c r="C139" s="148">
        <v>5</v>
      </c>
      <c r="D139" s="108">
        <v>0.11363636363636363</v>
      </c>
      <c r="E139" s="118">
        <v>1568</v>
      </c>
      <c r="F139" s="112">
        <v>0.21097954790096879</v>
      </c>
    </row>
    <row r="140" spans="1:6" ht="15" customHeight="1" x14ac:dyDescent="0.15">
      <c r="A140" s="617"/>
      <c r="B140" s="2" t="s">
        <v>13</v>
      </c>
      <c r="C140" s="148">
        <v>23</v>
      </c>
      <c r="D140" s="108">
        <v>0.52272727272727271</v>
      </c>
      <c r="E140" s="118">
        <v>1928</v>
      </c>
      <c r="F140" s="112">
        <v>0.25941872981700753</v>
      </c>
    </row>
    <row r="141" spans="1:6" ht="15" customHeight="1" x14ac:dyDescent="0.15">
      <c r="A141" s="618"/>
      <c r="B141" s="5" t="s">
        <v>5</v>
      </c>
      <c r="C141" s="150">
        <v>44</v>
      </c>
      <c r="D141" s="110">
        <v>1</v>
      </c>
      <c r="E141" s="120">
        <v>7432</v>
      </c>
      <c r="F141" s="114">
        <v>1</v>
      </c>
    </row>
    <row r="142" spans="1:6" ht="15" customHeight="1" x14ac:dyDescent="0.15">
      <c r="A142" s="627" t="s">
        <v>151</v>
      </c>
      <c r="B142" s="11" t="s">
        <v>14</v>
      </c>
      <c r="C142" s="152">
        <v>13</v>
      </c>
      <c r="D142" s="124">
        <v>0.38235294117647056</v>
      </c>
      <c r="E142" s="126">
        <v>2129</v>
      </c>
      <c r="F142" s="125">
        <v>0.31657992565055765</v>
      </c>
    </row>
    <row r="143" spans="1:6" ht="15" customHeight="1" x14ac:dyDescent="0.15">
      <c r="A143" s="628"/>
      <c r="B143" s="2" t="s">
        <v>11</v>
      </c>
      <c r="C143" s="148">
        <v>10</v>
      </c>
      <c r="D143" s="108">
        <v>0.29411764705882354</v>
      </c>
      <c r="E143" s="118">
        <v>2252</v>
      </c>
      <c r="F143" s="112">
        <v>0.33486988847583649</v>
      </c>
    </row>
    <row r="144" spans="1:6" ht="15" customHeight="1" x14ac:dyDescent="0.15">
      <c r="A144" s="628"/>
      <c r="B144" s="2" t="s">
        <v>12</v>
      </c>
      <c r="C144" s="148">
        <v>6</v>
      </c>
      <c r="D144" s="108">
        <v>0.17647058823529413</v>
      </c>
      <c r="E144" s="118">
        <v>1425</v>
      </c>
      <c r="F144" s="112">
        <v>0.21189591078066916</v>
      </c>
    </row>
    <row r="145" spans="1:6" ht="15" customHeight="1" x14ac:dyDescent="0.15">
      <c r="A145" s="628"/>
      <c r="B145" s="2" t="s">
        <v>13</v>
      </c>
      <c r="C145" s="148">
        <v>5</v>
      </c>
      <c r="D145" s="108">
        <v>0.14705882352941177</v>
      </c>
      <c r="E145" s="118">
        <v>919</v>
      </c>
      <c r="F145" s="112">
        <v>0.13665427509293682</v>
      </c>
    </row>
    <row r="146" spans="1:6" ht="15" customHeight="1" x14ac:dyDescent="0.15">
      <c r="A146" s="629"/>
      <c r="B146" s="5" t="s">
        <v>5</v>
      </c>
      <c r="C146" s="150">
        <v>34</v>
      </c>
      <c r="D146" s="110">
        <v>1</v>
      </c>
      <c r="E146" s="120">
        <v>6725</v>
      </c>
      <c r="F146" s="114">
        <v>1</v>
      </c>
    </row>
    <row r="147" spans="1:6" ht="15" customHeight="1" x14ac:dyDescent="0.15">
      <c r="A147" s="627" t="s">
        <v>152</v>
      </c>
      <c r="B147" s="11" t="s">
        <v>14</v>
      </c>
      <c r="C147" s="152">
        <v>12</v>
      </c>
      <c r="D147" s="124">
        <v>0.17142857142857143</v>
      </c>
      <c r="E147" s="126">
        <v>1943</v>
      </c>
      <c r="F147" s="125">
        <v>0.16835629494844467</v>
      </c>
    </row>
    <row r="148" spans="1:6" ht="15" customHeight="1" x14ac:dyDescent="0.15">
      <c r="A148" s="628"/>
      <c r="B148" s="2" t="s">
        <v>11</v>
      </c>
      <c r="C148" s="148">
        <v>21</v>
      </c>
      <c r="D148" s="108">
        <v>0.3</v>
      </c>
      <c r="E148" s="118">
        <v>3892</v>
      </c>
      <c r="F148" s="112">
        <v>0.33723247552205182</v>
      </c>
    </row>
    <row r="149" spans="1:6" ht="15" customHeight="1" x14ac:dyDescent="0.15">
      <c r="A149" s="628"/>
      <c r="B149" s="2" t="s">
        <v>12</v>
      </c>
      <c r="C149" s="148">
        <v>21</v>
      </c>
      <c r="D149" s="108">
        <v>0.3</v>
      </c>
      <c r="E149" s="118">
        <v>3185</v>
      </c>
      <c r="F149" s="112">
        <v>0.27597261935707479</v>
      </c>
    </row>
    <row r="150" spans="1:6" ht="15" customHeight="1" x14ac:dyDescent="0.15">
      <c r="A150" s="628"/>
      <c r="B150" s="2" t="s">
        <v>13</v>
      </c>
      <c r="C150" s="148">
        <v>16</v>
      </c>
      <c r="D150" s="108">
        <v>0.22857142857142856</v>
      </c>
      <c r="E150" s="118">
        <v>2521</v>
      </c>
      <c r="F150" s="112">
        <v>0.21843861017242877</v>
      </c>
    </row>
    <row r="151" spans="1:6" ht="15" customHeight="1" x14ac:dyDescent="0.15">
      <c r="A151" s="629"/>
      <c r="B151" s="5" t="s">
        <v>5</v>
      </c>
      <c r="C151" s="150">
        <v>70</v>
      </c>
      <c r="D151" s="110">
        <v>1</v>
      </c>
      <c r="E151" s="120">
        <v>11541</v>
      </c>
      <c r="F151" s="114">
        <v>1</v>
      </c>
    </row>
    <row r="152" spans="1:6" ht="15" customHeight="1" x14ac:dyDescent="0.15">
      <c r="A152" s="627" t="s">
        <v>268</v>
      </c>
      <c r="B152" s="11" t="s">
        <v>14</v>
      </c>
      <c r="C152" s="152">
        <v>5</v>
      </c>
      <c r="D152" s="124">
        <v>0.1388888888888889</v>
      </c>
      <c r="E152" s="126">
        <v>835</v>
      </c>
      <c r="F152" s="125">
        <v>0.15506035283194058</v>
      </c>
    </row>
    <row r="153" spans="1:6" ht="15" customHeight="1" x14ac:dyDescent="0.15">
      <c r="A153" s="628"/>
      <c r="B153" s="2" t="s">
        <v>11</v>
      </c>
      <c r="C153" s="148">
        <v>9</v>
      </c>
      <c r="D153" s="108">
        <v>0.25</v>
      </c>
      <c r="E153" s="118">
        <v>916</v>
      </c>
      <c r="F153" s="112">
        <v>0.17010213556174558</v>
      </c>
    </row>
    <row r="154" spans="1:6" ht="15" customHeight="1" x14ac:dyDescent="0.15">
      <c r="A154" s="628"/>
      <c r="B154" s="2" t="s">
        <v>12</v>
      </c>
      <c r="C154" s="148">
        <v>7</v>
      </c>
      <c r="D154" s="108">
        <v>0.19444444444444448</v>
      </c>
      <c r="E154" s="118">
        <v>1272</v>
      </c>
      <c r="F154" s="112">
        <v>0.2362116991643454</v>
      </c>
    </row>
    <row r="155" spans="1:6" ht="15" customHeight="1" x14ac:dyDescent="0.15">
      <c r="A155" s="628"/>
      <c r="B155" s="2" t="s">
        <v>13</v>
      </c>
      <c r="C155" s="148">
        <v>15</v>
      </c>
      <c r="D155" s="108">
        <v>0.41666666666666674</v>
      </c>
      <c r="E155" s="118">
        <v>2362</v>
      </c>
      <c r="F155" s="112">
        <v>0.43862581244196841</v>
      </c>
    </row>
    <row r="156" spans="1:6" ht="15" customHeight="1" x14ac:dyDescent="0.15">
      <c r="A156" s="629"/>
      <c r="B156" s="5" t="s">
        <v>5</v>
      </c>
      <c r="C156" s="150">
        <v>36</v>
      </c>
      <c r="D156" s="110">
        <v>1</v>
      </c>
      <c r="E156" s="120">
        <v>5385</v>
      </c>
      <c r="F156" s="114">
        <v>1</v>
      </c>
    </row>
    <row r="157" spans="1:6" ht="15" customHeight="1" x14ac:dyDescent="0.15">
      <c r="A157" s="627" t="s">
        <v>154</v>
      </c>
      <c r="B157" s="11" t="s">
        <v>14</v>
      </c>
      <c r="C157" s="152">
        <v>11</v>
      </c>
      <c r="D157" s="124">
        <v>0.29729729729729731</v>
      </c>
      <c r="E157" s="126">
        <v>1739</v>
      </c>
      <c r="F157" s="125">
        <v>0.32780395852968897</v>
      </c>
    </row>
    <row r="158" spans="1:6" ht="15" customHeight="1" x14ac:dyDescent="0.15">
      <c r="A158" s="628"/>
      <c r="B158" s="2" t="s">
        <v>11</v>
      </c>
      <c r="C158" s="148">
        <v>11</v>
      </c>
      <c r="D158" s="108">
        <v>0.29729729729729731</v>
      </c>
      <c r="E158" s="118">
        <v>1759</v>
      </c>
      <c r="F158" s="112">
        <v>0.33157398680490102</v>
      </c>
    </row>
    <row r="159" spans="1:6" ht="15" customHeight="1" x14ac:dyDescent="0.15">
      <c r="A159" s="628"/>
      <c r="B159" s="2" t="s">
        <v>12</v>
      </c>
      <c r="C159" s="148">
        <v>7</v>
      </c>
      <c r="D159" s="108">
        <v>0.1891891891891892</v>
      </c>
      <c r="E159" s="118">
        <v>962</v>
      </c>
      <c r="F159" s="112">
        <v>0.18133836003770029</v>
      </c>
    </row>
    <row r="160" spans="1:6" ht="15" customHeight="1" x14ac:dyDescent="0.15">
      <c r="A160" s="628"/>
      <c r="B160" s="2" t="s">
        <v>13</v>
      </c>
      <c r="C160" s="148">
        <v>8</v>
      </c>
      <c r="D160" s="108">
        <v>0.2162162162162162</v>
      </c>
      <c r="E160" s="118">
        <v>845</v>
      </c>
      <c r="F160" s="112">
        <v>0.15928369462770972</v>
      </c>
    </row>
    <row r="161" spans="1:6" ht="15" customHeight="1" x14ac:dyDescent="0.15">
      <c r="A161" s="629"/>
      <c r="B161" s="5" t="s">
        <v>5</v>
      </c>
      <c r="C161" s="150">
        <v>37</v>
      </c>
      <c r="D161" s="110">
        <v>1</v>
      </c>
      <c r="E161" s="120">
        <v>5305</v>
      </c>
      <c r="F161" s="114">
        <v>1</v>
      </c>
    </row>
    <row r="162" spans="1:6" ht="15" customHeight="1" x14ac:dyDescent="0.15">
      <c r="A162" s="627" t="s">
        <v>155</v>
      </c>
      <c r="B162" s="11" t="s">
        <v>14</v>
      </c>
      <c r="C162" s="152">
        <v>2</v>
      </c>
      <c r="D162" s="124">
        <v>3.7037037037037035E-2</v>
      </c>
      <c r="E162" s="126">
        <v>790</v>
      </c>
      <c r="F162" s="125">
        <v>7.9039519759879939E-2</v>
      </c>
    </row>
    <row r="163" spans="1:6" ht="15" customHeight="1" x14ac:dyDescent="0.15">
      <c r="A163" s="628"/>
      <c r="B163" s="2" t="s">
        <v>11</v>
      </c>
      <c r="C163" s="148">
        <v>8</v>
      </c>
      <c r="D163" s="108">
        <v>0.14814814814814814</v>
      </c>
      <c r="E163" s="118">
        <v>1813</v>
      </c>
      <c r="F163" s="112">
        <v>0.18139069534767382</v>
      </c>
    </row>
    <row r="164" spans="1:6" ht="15" customHeight="1" x14ac:dyDescent="0.15">
      <c r="A164" s="628"/>
      <c r="B164" s="2" t="s">
        <v>12</v>
      </c>
      <c r="C164" s="148">
        <v>11</v>
      </c>
      <c r="D164" s="108">
        <v>0.20370370370370369</v>
      </c>
      <c r="E164" s="118">
        <v>3052</v>
      </c>
      <c r="F164" s="112">
        <v>0.30535267633816909</v>
      </c>
    </row>
    <row r="165" spans="1:6" ht="15" customHeight="1" x14ac:dyDescent="0.15">
      <c r="A165" s="628"/>
      <c r="B165" s="2" t="s">
        <v>13</v>
      </c>
      <c r="C165" s="148">
        <v>33</v>
      </c>
      <c r="D165" s="108">
        <v>0.61111111111111116</v>
      </c>
      <c r="E165" s="118">
        <v>4340</v>
      </c>
      <c r="F165" s="112">
        <v>0.43421710855427714</v>
      </c>
    </row>
    <row r="166" spans="1:6" ht="15" customHeight="1" x14ac:dyDescent="0.15">
      <c r="A166" s="629"/>
      <c r="B166" s="5" t="s">
        <v>5</v>
      </c>
      <c r="C166" s="150">
        <v>54</v>
      </c>
      <c r="D166" s="110">
        <v>1</v>
      </c>
      <c r="E166" s="120">
        <v>9995</v>
      </c>
      <c r="F166" s="114">
        <v>1</v>
      </c>
    </row>
    <row r="167" spans="1:6" ht="15" customHeight="1" x14ac:dyDescent="0.15">
      <c r="A167" s="616" t="s">
        <v>156</v>
      </c>
      <c r="B167" s="11" t="s">
        <v>14</v>
      </c>
      <c r="C167" s="152">
        <v>18</v>
      </c>
      <c r="D167" s="124">
        <v>0.27272727272727271</v>
      </c>
      <c r="E167" s="126">
        <v>2027</v>
      </c>
      <c r="F167" s="125">
        <v>0.20983436853002072</v>
      </c>
    </row>
    <row r="168" spans="1:6" ht="15" customHeight="1" x14ac:dyDescent="0.15">
      <c r="A168" s="617"/>
      <c r="B168" s="2" t="s">
        <v>11</v>
      </c>
      <c r="C168" s="148">
        <v>18</v>
      </c>
      <c r="D168" s="108">
        <v>0.27272727272727271</v>
      </c>
      <c r="E168" s="118">
        <v>3216</v>
      </c>
      <c r="F168" s="112">
        <v>0.33291925465838512</v>
      </c>
    </row>
    <row r="169" spans="1:6" ht="15" customHeight="1" x14ac:dyDescent="0.15">
      <c r="A169" s="617"/>
      <c r="B169" s="2" t="s">
        <v>12</v>
      </c>
      <c r="C169" s="148">
        <v>15</v>
      </c>
      <c r="D169" s="108">
        <v>0.22727272727272727</v>
      </c>
      <c r="E169" s="118">
        <v>2422</v>
      </c>
      <c r="F169" s="112">
        <v>0.25072463768115943</v>
      </c>
    </row>
    <row r="170" spans="1:6" ht="15" customHeight="1" x14ac:dyDescent="0.15">
      <c r="A170" s="617"/>
      <c r="B170" s="2" t="s">
        <v>13</v>
      </c>
      <c r="C170" s="148">
        <v>15</v>
      </c>
      <c r="D170" s="108">
        <v>0.22727272727272727</v>
      </c>
      <c r="E170" s="118">
        <v>1995</v>
      </c>
      <c r="F170" s="112">
        <v>0.20652173913043476</v>
      </c>
    </row>
    <row r="171" spans="1:6" ht="15" customHeight="1" x14ac:dyDescent="0.15">
      <c r="A171" s="618"/>
      <c r="B171" s="5" t="s">
        <v>5</v>
      </c>
      <c r="C171" s="150">
        <v>66</v>
      </c>
      <c r="D171" s="110">
        <v>1</v>
      </c>
      <c r="E171" s="120">
        <v>9660</v>
      </c>
      <c r="F171" s="114">
        <v>1</v>
      </c>
    </row>
    <row r="172" spans="1:6" ht="15" customHeight="1" x14ac:dyDescent="0.15">
      <c r="A172" s="616" t="s">
        <v>157</v>
      </c>
      <c r="B172" s="2" t="s">
        <v>14</v>
      </c>
      <c r="C172" s="152">
        <v>9</v>
      </c>
      <c r="D172" s="124">
        <v>0.19148936170212769</v>
      </c>
      <c r="E172" s="126">
        <v>1551</v>
      </c>
      <c r="F172" s="125">
        <v>0.2008286935128836</v>
      </c>
    </row>
    <row r="173" spans="1:6" ht="15" customHeight="1" x14ac:dyDescent="0.15">
      <c r="A173" s="617"/>
      <c r="B173" s="2" t="s">
        <v>11</v>
      </c>
      <c r="C173" s="148">
        <v>9</v>
      </c>
      <c r="D173" s="108">
        <v>0.19148936170212769</v>
      </c>
      <c r="E173" s="118">
        <v>2569</v>
      </c>
      <c r="F173" s="112">
        <v>0.33264275540593036</v>
      </c>
    </row>
    <row r="174" spans="1:6" ht="15" customHeight="1" x14ac:dyDescent="0.15">
      <c r="A174" s="617"/>
      <c r="B174" s="2" t="s">
        <v>12</v>
      </c>
      <c r="C174" s="148">
        <v>15</v>
      </c>
      <c r="D174" s="108">
        <v>0.31914893617021278</v>
      </c>
      <c r="E174" s="118">
        <v>1907</v>
      </c>
      <c r="F174" s="112">
        <v>0.24692477016703354</v>
      </c>
    </row>
    <row r="175" spans="1:6" ht="15" customHeight="1" x14ac:dyDescent="0.15">
      <c r="A175" s="617"/>
      <c r="B175" s="2" t="s">
        <v>13</v>
      </c>
      <c r="C175" s="148">
        <v>14</v>
      </c>
      <c r="D175" s="108">
        <v>0.2978723404255319</v>
      </c>
      <c r="E175" s="118">
        <v>1696</v>
      </c>
      <c r="F175" s="112">
        <v>0.21960378091415256</v>
      </c>
    </row>
    <row r="176" spans="1:6" ht="15" customHeight="1" x14ac:dyDescent="0.15">
      <c r="A176" s="618"/>
      <c r="B176" s="5" t="s">
        <v>5</v>
      </c>
      <c r="C176" s="150">
        <v>47</v>
      </c>
      <c r="D176" s="110">
        <v>1</v>
      </c>
      <c r="E176" s="120">
        <v>7723</v>
      </c>
      <c r="F176" s="114">
        <v>1</v>
      </c>
    </row>
    <row r="177" spans="1:6" ht="15" customHeight="1" x14ac:dyDescent="0.15">
      <c r="A177" s="625" t="s">
        <v>254</v>
      </c>
      <c r="B177" s="11" t="s">
        <v>14</v>
      </c>
      <c r="C177" s="152">
        <v>1</v>
      </c>
      <c r="D177" s="124">
        <v>2.1739130434782608E-2</v>
      </c>
      <c r="E177" s="126">
        <v>838</v>
      </c>
      <c r="F177" s="125">
        <v>0.1099304735668372</v>
      </c>
    </row>
    <row r="178" spans="1:6" ht="15" customHeight="1" x14ac:dyDescent="0.15">
      <c r="A178" s="617"/>
      <c r="B178" s="2" t="s">
        <v>11</v>
      </c>
      <c r="C178" s="148">
        <v>9</v>
      </c>
      <c r="D178" s="108">
        <v>0.19565217391304349</v>
      </c>
      <c r="E178" s="118">
        <v>1725</v>
      </c>
      <c r="F178" s="112">
        <v>0.22628886265249901</v>
      </c>
    </row>
    <row r="179" spans="1:6" ht="15" customHeight="1" x14ac:dyDescent="0.15">
      <c r="A179" s="617"/>
      <c r="B179" s="2" t="s">
        <v>12</v>
      </c>
      <c r="C179" s="148">
        <v>16</v>
      </c>
      <c r="D179" s="108">
        <v>0.34782608695652173</v>
      </c>
      <c r="E179" s="118">
        <v>2062</v>
      </c>
      <c r="F179" s="112">
        <v>0.27049717958808867</v>
      </c>
    </row>
    <row r="180" spans="1:6" ht="15" customHeight="1" x14ac:dyDescent="0.15">
      <c r="A180" s="617"/>
      <c r="B180" s="2" t="s">
        <v>13</v>
      </c>
      <c r="C180" s="148">
        <v>20</v>
      </c>
      <c r="D180" s="108">
        <v>0.43478260869565216</v>
      </c>
      <c r="E180" s="118">
        <v>2998</v>
      </c>
      <c r="F180" s="112">
        <v>0.39328348419257508</v>
      </c>
    </row>
    <row r="181" spans="1:6" ht="15" customHeight="1" x14ac:dyDescent="0.15">
      <c r="A181" s="618"/>
      <c r="B181" s="5" t="s">
        <v>5</v>
      </c>
      <c r="C181" s="150">
        <v>46</v>
      </c>
      <c r="D181" s="110">
        <v>1</v>
      </c>
      <c r="E181" s="120">
        <v>7623</v>
      </c>
      <c r="F181" s="114">
        <v>1</v>
      </c>
    </row>
    <row r="182" spans="1:6" ht="15" customHeight="1" x14ac:dyDescent="0.15">
      <c r="A182" s="616" t="s">
        <v>158</v>
      </c>
      <c r="B182" s="2" t="s">
        <v>14</v>
      </c>
      <c r="C182" s="152">
        <v>1</v>
      </c>
      <c r="D182" s="124">
        <v>3.2258064516129031E-2</v>
      </c>
      <c r="E182" s="126">
        <v>263</v>
      </c>
      <c r="F182" s="125">
        <v>3.498270816706571E-2</v>
      </c>
    </row>
    <row r="183" spans="1:6" ht="15" customHeight="1" x14ac:dyDescent="0.15">
      <c r="A183" s="617"/>
      <c r="B183" s="2" t="s">
        <v>11</v>
      </c>
      <c r="C183" s="148">
        <v>2</v>
      </c>
      <c r="D183" s="108">
        <v>6.4516129032258063E-2</v>
      </c>
      <c r="E183" s="118">
        <v>687</v>
      </c>
      <c r="F183" s="112">
        <v>9.1380686352753399E-2</v>
      </c>
    </row>
    <row r="184" spans="1:6" ht="15" customHeight="1" x14ac:dyDescent="0.15">
      <c r="A184" s="617"/>
      <c r="B184" s="2" t="s">
        <v>12</v>
      </c>
      <c r="C184" s="148">
        <v>6</v>
      </c>
      <c r="D184" s="108">
        <v>0.19354838709677419</v>
      </c>
      <c r="E184" s="118">
        <v>1437</v>
      </c>
      <c r="F184" s="112">
        <v>0.19114126097366321</v>
      </c>
    </row>
    <row r="185" spans="1:6" ht="15" customHeight="1" x14ac:dyDescent="0.15">
      <c r="A185" s="617"/>
      <c r="B185" s="2" t="s">
        <v>13</v>
      </c>
      <c r="C185" s="148">
        <v>22</v>
      </c>
      <c r="D185" s="108">
        <v>0.70967741935483875</v>
      </c>
      <c r="E185" s="118">
        <v>5131</v>
      </c>
      <c r="F185" s="112">
        <v>0.68249534450651761</v>
      </c>
    </row>
    <row r="186" spans="1:6" ht="15" customHeight="1" x14ac:dyDescent="0.15">
      <c r="A186" s="618"/>
      <c r="B186" s="5" t="s">
        <v>5</v>
      </c>
      <c r="C186" s="150">
        <v>31</v>
      </c>
      <c r="D186" s="110">
        <v>1</v>
      </c>
      <c r="E186" s="120">
        <v>7518</v>
      </c>
      <c r="F186" s="114">
        <v>1</v>
      </c>
    </row>
    <row r="187" spans="1:6" ht="15" customHeight="1" x14ac:dyDescent="0.15">
      <c r="A187" s="616" t="s">
        <v>159</v>
      </c>
      <c r="B187" s="2" t="s">
        <v>14</v>
      </c>
      <c r="C187" s="152">
        <v>7</v>
      </c>
      <c r="D187" s="124">
        <v>0.10144927536231885</v>
      </c>
      <c r="E187" s="126">
        <v>1273</v>
      </c>
      <c r="F187" s="125">
        <v>0.12952787952787953</v>
      </c>
    </row>
    <row r="188" spans="1:6" ht="15" customHeight="1" x14ac:dyDescent="0.15">
      <c r="A188" s="617"/>
      <c r="B188" s="2" t="s">
        <v>11</v>
      </c>
      <c r="C188" s="148">
        <v>11</v>
      </c>
      <c r="D188" s="108">
        <v>0.15942028985507245</v>
      </c>
      <c r="E188" s="118">
        <v>2211</v>
      </c>
      <c r="F188" s="112">
        <v>0.22496947496947498</v>
      </c>
    </row>
    <row r="189" spans="1:6" ht="15" customHeight="1" x14ac:dyDescent="0.15">
      <c r="A189" s="617"/>
      <c r="B189" s="2" t="s">
        <v>12</v>
      </c>
      <c r="C189" s="148">
        <v>19</v>
      </c>
      <c r="D189" s="108">
        <v>0.27536231884057971</v>
      </c>
      <c r="E189" s="118">
        <v>2660</v>
      </c>
      <c r="F189" s="112">
        <v>0.27065527065527067</v>
      </c>
    </row>
    <row r="190" spans="1:6" ht="15" customHeight="1" x14ac:dyDescent="0.15">
      <c r="A190" s="617"/>
      <c r="B190" s="2" t="s">
        <v>13</v>
      </c>
      <c r="C190" s="148">
        <v>32</v>
      </c>
      <c r="D190" s="108">
        <v>0.46376811594202899</v>
      </c>
      <c r="E190" s="118">
        <v>3684</v>
      </c>
      <c r="F190" s="112">
        <v>0.37484737484737485</v>
      </c>
    </row>
    <row r="191" spans="1:6" ht="15" customHeight="1" x14ac:dyDescent="0.15">
      <c r="A191" s="618"/>
      <c r="B191" s="5" t="s">
        <v>5</v>
      </c>
      <c r="C191" s="150">
        <v>69</v>
      </c>
      <c r="D191" s="110">
        <v>1</v>
      </c>
      <c r="E191" s="120">
        <v>9828</v>
      </c>
      <c r="F191" s="114">
        <v>1</v>
      </c>
    </row>
    <row r="192" spans="1:6" ht="15" customHeight="1" x14ac:dyDescent="0.15">
      <c r="A192" s="616" t="s">
        <v>160</v>
      </c>
      <c r="B192" s="2" t="s">
        <v>14</v>
      </c>
      <c r="C192" s="152">
        <v>11</v>
      </c>
      <c r="D192" s="124">
        <v>0.20370370370370369</v>
      </c>
      <c r="E192" s="126">
        <v>1383</v>
      </c>
      <c r="F192" s="125">
        <v>0.19520112914608329</v>
      </c>
    </row>
    <row r="193" spans="1:6" ht="15" customHeight="1" x14ac:dyDescent="0.15">
      <c r="A193" s="617"/>
      <c r="B193" s="2" t="s">
        <v>11</v>
      </c>
      <c r="C193" s="148">
        <v>10</v>
      </c>
      <c r="D193" s="108">
        <v>0.1851851851851852</v>
      </c>
      <c r="E193" s="118">
        <v>1768</v>
      </c>
      <c r="F193" s="112">
        <v>0.24954128440366971</v>
      </c>
    </row>
    <row r="194" spans="1:6" ht="15" customHeight="1" x14ac:dyDescent="0.15">
      <c r="A194" s="617"/>
      <c r="B194" s="2" t="s">
        <v>12</v>
      </c>
      <c r="C194" s="148">
        <v>15</v>
      </c>
      <c r="D194" s="108">
        <v>0.27777777777777779</v>
      </c>
      <c r="E194" s="118">
        <v>1812</v>
      </c>
      <c r="F194" s="112">
        <v>0.25575158786167962</v>
      </c>
    </row>
    <row r="195" spans="1:6" ht="15" customHeight="1" x14ac:dyDescent="0.15">
      <c r="A195" s="617"/>
      <c r="B195" s="2" t="s">
        <v>13</v>
      </c>
      <c r="C195" s="148">
        <v>18</v>
      </c>
      <c r="D195" s="108">
        <v>0.33333333333333326</v>
      </c>
      <c r="E195" s="118">
        <v>2122</v>
      </c>
      <c r="F195" s="112">
        <v>0.29950599858856741</v>
      </c>
    </row>
    <row r="196" spans="1:6" ht="15" customHeight="1" x14ac:dyDescent="0.15">
      <c r="A196" s="618"/>
      <c r="B196" s="5" t="s">
        <v>5</v>
      </c>
      <c r="C196" s="150">
        <v>54</v>
      </c>
      <c r="D196" s="110">
        <v>1</v>
      </c>
      <c r="E196" s="120">
        <v>7085</v>
      </c>
      <c r="F196" s="114">
        <v>1</v>
      </c>
    </row>
    <row r="197" spans="1:6" ht="15" customHeight="1" x14ac:dyDescent="0.15">
      <c r="A197" s="616" t="s">
        <v>161</v>
      </c>
      <c r="B197" s="2" t="s">
        <v>14</v>
      </c>
      <c r="C197" s="152">
        <v>7</v>
      </c>
      <c r="D197" s="124">
        <v>0.14000000000000001</v>
      </c>
      <c r="E197" s="126">
        <v>873</v>
      </c>
      <c r="F197" s="125">
        <v>0.12881806108897742</v>
      </c>
    </row>
    <row r="198" spans="1:6" ht="15" customHeight="1" x14ac:dyDescent="0.15">
      <c r="A198" s="617"/>
      <c r="B198" s="2" t="s">
        <v>11</v>
      </c>
      <c r="C198" s="148">
        <v>13</v>
      </c>
      <c r="D198" s="108">
        <v>0.26</v>
      </c>
      <c r="E198" s="118">
        <v>1643</v>
      </c>
      <c r="F198" s="112">
        <v>0.24243765678028628</v>
      </c>
    </row>
    <row r="199" spans="1:6" ht="15" customHeight="1" x14ac:dyDescent="0.15">
      <c r="A199" s="617"/>
      <c r="B199" s="2" t="s">
        <v>12</v>
      </c>
      <c r="C199" s="148">
        <v>12</v>
      </c>
      <c r="D199" s="108">
        <v>0.24</v>
      </c>
      <c r="E199" s="118">
        <v>1936</v>
      </c>
      <c r="F199" s="112">
        <v>0.2856721263095765</v>
      </c>
    </row>
    <row r="200" spans="1:6" ht="15" customHeight="1" x14ac:dyDescent="0.15">
      <c r="A200" s="617"/>
      <c r="B200" s="2" t="s">
        <v>13</v>
      </c>
      <c r="C200" s="148">
        <v>18</v>
      </c>
      <c r="D200" s="108">
        <v>0.36</v>
      </c>
      <c r="E200" s="118">
        <v>2325</v>
      </c>
      <c r="F200" s="112">
        <v>0.3430721558211598</v>
      </c>
    </row>
    <row r="201" spans="1:6" ht="15" customHeight="1" x14ac:dyDescent="0.15">
      <c r="A201" s="618"/>
      <c r="B201" s="5" t="s">
        <v>5</v>
      </c>
      <c r="C201" s="150">
        <v>50</v>
      </c>
      <c r="D201" s="110">
        <v>1</v>
      </c>
      <c r="E201" s="120">
        <v>6777</v>
      </c>
      <c r="F201" s="114">
        <v>1</v>
      </c>
    </row>
    <row r="202" spans="1:6" ht="15" customHeight="1" x14ac:dyDescent="0.15">
      <c r="A202" s="616" t="s">
        <v>307</v>
      </c>
      <c r="B202" s="11" t="s">
        <v>14</v>
      </c>
      <c r="C202" s="152">
        <v>0</v>
      </c>
      <c r="D202" s="124">
        <v>0</v>
      </c>
      <c r="E202" s="126">
        <v>91</v>
      </c>
      <c r="F202" s="125">
        <v>9.5789473684210508E-2</v>
      </c>
    </row>
    <row r="203" spans="1:6" ht="15" customHeight="1" x14ac:dyDescent="0.15">
      <c r="A203" s="617"/>
      <c r="B203" s="2" t="s">
        <v>11</v>
      </c>
      <c r="C203" s="148">
        <v>0</v>
      </c>
      <c r="D203" s="108">
        <v>0</v>
      </c>
      <c r="E203" s="118">
        <v>217</v>
      </c>
      <c r="F203" s="112">
        <v>0.22842105263157894</v>
      </c>
    </row>
    <row r="204" spans="1:6" ht="15" customHeight="1" x14ac:dyDescent="0.15">
      <c r="A204" s="617"/>
      <c r="B204" s="2" t="s">
        <v>12</v>
      </c>
      <c r="C204" s="148">
        <v>0</v>
      </c>
      <c r="D204" s="108">
        <v>0</v>
      </c>
      <c r="E204" s="118">
        <v>230</v>
      </c>
      <c r="F204" s="112">
        <v>0.24210526315789471</v>
      </c>
    </row>
    <row r="205" spans="1:6" ht="15" customHeight="1" x14ac:dyDescent="0.15">
      <c r="A205" s="617"/>
      <c r="B205" s="2" t="s">
        <v>13</v>
      </c>
      <c r="C205" s="148">
        <v>1</v>
      </c>
      <c r="D205" s="108">
        <v>1</v>
      </c>
      <c r="E205" s="118">
        <v>412</v>
      </c>
      <c r="F205" s="112">
        <v>0.43368421052631573</v>
      </c>
    </row>
    <row r="206" spans="1:6" ht="15" customHeight="1" thickBot="1" x14ac:dyDescent="0.2">
      <c r="A206" s="630"/>
      <c r="B206" s="49" t="s">
        <v>5</v>
      </c>
      <c r="C206" s="151">
        <v>1</v>
      </c>
      <c r="D206" s="115">
        <v>1</v>
      </c>
      <c r="E206" s="121">
        <v>950</v>
      </c>
      <c r="F206" s="116">
        <v>1</v>
      </c>
    </row>
  </sheetData>
  <mergeCells count="44">
    <mergeCell ref="A182:A186"/>
    <mergeCell ref="A187:A191"/>
    <mergeCell ref="A192:A196"/>
    <mergeCell ref="A197:A201"/>
    <mergeCell ref="A202:A206"/>
    <mergeCell ref="A177:A181"/>
    <mergeCell ref="A122:A126"/>
    <mergeCell ref="A127:A131"/>
    <mergeCell ref="A132:A136"/>
    <mergeCell ref="A137:A141"/>
    <mergeCell ref="A142:A146"/>
    <mergeCell ref="A147:A151"/>
    <mergeCell ref="A152:A156"/>
    <mergeCell ref="A157:A161"/>
    <mergeCell ref="A162:A166"/>
    <mergeCell ref="A167:A171"/>
    <mergeCell ref="A172:A176"/>
    <mergeCell ref="A117:A121"/>
    <mergeCell ref="A50:A55"/>
    <mergeCell ref="A56:A61"/>
    <mergeCell ref="A62:A67"/>
    <mergeCell ref="A68:A73"/>
    <mergeCell ref="A74:A79"/>
    <mergeCell ref="A80:A85"/>
    <mergeCell ref="A86:A91"/>
    <mergeCell ref="A92:A97"/>
    <mergeCell ref="A98:A103"/>
    <mergeCell ref="A104:A109"/>
    <mergeCell ref="A110:A115"/>
    <mergeCell ref="A116:F116"/>
    <mergeCell ref="A44:A49"/>
    <mergeCell ref="A1:F1"/>
    <mergeCell ref="G1:H1"/>
    <mergeCell ref="A4:F4"/>
    <mergeCell ref="C5:D5"/>
    <mergeCell ref="E5:F5"/>
    <mergeCell ref="A8:A13"/>
    <mergeCell ref="A14:A19"/>
    <mergeCell ref="A20:A25"/>
    <mergeCell ref="A26:A31"/>
    <mergeCell ref="A32:A37"/>
    <mergeCell ref="A38:A43"/>
    <mergeCell ref="A5:B6"/>
    <mergeCell ref="A7:F7"/>
  </mergeCells>
  <hyperlinks>
    <hyperlink ref="G1:H1" location="'Table of Contents'!A1" display="Back to Table of Contents" xr:uid="{00000000-0004-0000-0A00-000000000000}"/>
  </hyperlinks>
  <pageMargins left="0.75" right="0.75" top="1" bottom="1" header="0.5" footer="0.5"/>
  <pageSetup scale="81" orientation="portrait" horizontalDpi="1200" verticalDpi="1200" r:id="rId1"/>
  <headerFooter>
    <oddFooter>&amp;L&amp;"Calibri,Regular"&amp;K000000© 2020 Higher Education Data Sharing Consortium</oddFooter>
  </headerFooter>
  <rowBreaks count="3" manualBreakCount="3">
    <brk id="49" max="5" man="1"/>
    <brk id="103" max="5" man="1"/>
    <brk id="151" max="5" man="1"/>
  </rowBreaks>
  <colBreaks count="1" manualBreakCount="1">
    <brk id="6" max="1048575" man="1"/>
  </colBreaks>
  <drawing r:id="rId2"/>
</worksheet>
</file>

<file path=docProps/app.xml><?xml version="1.0" encoding="utf-8"?>
<Properties xmlns="http://purl.oclc.org/ooxml/officeDocument/extendedProperties" xmlns:vt="http://purl.oclc.org/ooxml/officeDocument/docPropsVTypes">
  <Application>Microsoft Macintosh Excel</Application>
  <DocSecurity>0</DocSecurity>
  <ScaleCrop>false</ScaleCrop>
  <HeadingPairs>
    <vt:vector size="4" baseType="variant">
      <vt:variant>
        <vt:lpstr>Worksheets</vt:lpstr>
      </vt:variant>
      <vt:variant>
        <vt:i4>13</vt:i4>
      </vt:variant>
      <vt:variant>
        <vt:lpstr>Named Ranges</vt:lpstr>
      </vt:variant>
      <vt:variant>
        <vt:i4>8</vt:i4>
      </vt:variant>
    </vt:vector>
  </HeadingPairs>
  <TitlesOfParts>
    <vt:vector size="21" baseType="lpstr">
      <vt:lpstr>Table of Contents</vt:lpstr>
      <vt:lpstr>1. Summary</vt:lpstr>
      <vt:lpstr>2. Good Teaching</vt:lpstr>
      <vt:lpstr>3. Challenge</vt:lpstr>
      <vt:lpstr>4. Diversity</vt:lpstr>
      <vt:lpstr>5. Intellectual Outcomes</vt:lpstr>
      <vt:lpstr>6. Civic Outcomes</vt:lpstr>
      <vt:lpstr>7. High Levels of Participation</vt:lpstr>
      <vt:lpstr>8. Activities</vt:lpstr>
      <vt:lpstr>9. Outcomes &amp; Satisfaction</vt:lpstr>
      <vt:lpstr>10. Postgraduate Activities</vt:lpstr>
      <vt:lpstr>11. Demographics</vt:lpstr>
      <vt:lpstr>12. Technical Information</vt:lpstr>
      <vt:lpstr>'10. Postgraduate Activities'!Print_Area</vt:lpstr>
      <vt:lpstr>'2. Good Teaching'!Print_Area</vt:lpstr>
      <vt:lpstr>'3. Challenge'!Print_Area</vt:lpstr>
      <vt:lpstr>'4. Diversity'!Print_Area</vt:lpstr>
      <vt:lpstr>'6. Civic Outcomes'!Print_Area</vt:lpstr>
      <vt:lpstr>'7. High Levels of Participation'!Print_Area</vt:lpstr>
      <vt:lpstr>'8. Activities'!Print_Area</vt:lpstr>
      <vt:lpstr>'9. Outcomes &amp; Satisfaction'!Print_Area</vt:lpstr>
    </vt:vector>
  </TitlesOfParts>
  <Company>Wabash College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Hannah Spirrison</dc:creator>
  <cp:lastModifiedBy>Microsoft Office User</cp:lastModifiedBy>
  <cp:lastPrinted>2016-08-09T15:27:23Z</cp:lastPrinted>
  <dcterms:created xsi:type="dcterms:W3CDTF">2013-04-03T14:14:45Z</dcterms:created>
  <dcterms:modified xsi:type="dcterms:W3CDTF">2021-07-23T19:27:08Z</dcterms:modified>
</cp:coreProperties>
</file>